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120" yWindow="100" windowWidth="24660" windowHeight="14520"/>
  </bookViews>
  <sheets>
    <sheet name="FAIR PLAY" sheetId="1" r:id="rId1"/>
    <sheet name="GOLEADORES" sheetId="2" r:id="rId2"/>
    <sheet name="PORTERIA MENOS VENCIDA" sheetId="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2" l="1"/>
  <c r="F83" i="2"/>
  <c r="F63" i="2"/>
  <c r="F89" i="2"/>
  <c r="E138" i="2"/>
  <c r="D138" i="2"/>
  <c r="C138" i="2"/>
  <c r="B138" i="2"/>
  <c r="E137" i="2"/>
  <c r="D137" i="2"/>
  <c r="C137" i="2"/>
  <c r="B137" i="2"/>
  <c r="E136" i="2"/>
  <c r="D136" i="2"/>
  <c r="C136" i="2"/>
  <c r="B136" i="2"/>
  <c r="E135" i="2"/>
  <c r="D135" i="2"/>
  <c r="C135" i="2"/>
  <c r="B135" i="2"/>
  <c r="E134" i="2"/>
  <c r="D134" i="2"/>
  <c r="C134" i="2"/>
  <c r="B134" i="2"/>
  <c r="E133" i="2"/>
  <c r="D133" i="2"/>
  <c r="C133" i="2"/>
  <c r="B133" i="2"/>
  <c r="E132" i="2"/>
  <c r="D132" i="2"/>
  <c r="C132" i="2"/>
  <c r="B132" i="2"/>
  <c r="E131" i="2"/>
  <c r="D131" i="2"/>
  <c r="C131" i="2"/>
  <c r="B131" i="2"/>
  <c r="E130" i="2"/>
  <c r="D130" i="2"/>
  <c r="C130" i="2"/>
  <c r="B130" i="2"/>
  <c r="E129" i="2"/>
  <c r="D129" i="2"/>
  <c r="C129" i="2"/>
  <c r="B129" i="2"/>
  <c r="E128" i="2"/>
  <c r="D128" i="2"/>
  <c r="C128" i="2"/>
  <c r="B128" i="2"/>
  <c r="E127" i="2"/>
  <c r="D127" i="2"/>
  <c r="C127" i="2"/>
  <c r="B127" i="2"/>
  <c r="E126" i="2"/>
  <c r="D126" i="2"/>
  <c r="C126" i="2"/>
  <c r="B126" i="2"/>
  <c r="E125" i="2"/>
  <c r="D125" i="2"/>
  <c r="C125" i="2"/>
  <c r="B125" i="2"/>
  <c r="E124" i="2"/>
  <c r="D124" i="2"/>
  <c r="C124" i="2"/>
  <c r="B124" i="2"/>
  <c r="E123" i="2"/>
  <c r="D123" i="2"/>
  <c r="C123" i="2"/>
  <c r="B123" i="2"/>
  <c r="E122" i="2"/>
  <c r="D122" i="2"/>
  <c r="C122" i="2"/>
  <c r="B122" i="2"/>
  <c r="E121" i="2"/>
  <c r="D121" i="2"/>
  <c r="C121" i="2"/>
  <c r="B121" i="2"/>
  <c r="E120" i="2"/>
  <c r="D120" i="2"/>
  <c r="C120" i="2"/>
  <c r="B120" i="2"/>
  <c r="E119" i="2"/>
  <c r="D119" i="2"/>
  <c r="C119" i="2"/>
  <c r="B119" i="2"/>
  <c r="E118" i="2"/>
  <c r="D118" i="2"/>
  <c r="C118" i="2"/>
  <c r="B118" i="2"/>
  <c r="E117" i="2"/>
  <c r="D117" i="2"/>
  <c r="C117" i="2"/>
  <c r="B117" i="2"/>
  <c r="E116" i="2"/>
  <c r="D116" i="2"/>
  <c r="C116" i="2"/>
  <c r="B116" i="2"/>
  <c r="E115" i="2"/>
  <c r="D115" i="2"/>
  <c r="C115" i="2"/>
  <c r="B115" i="2"/>
  <c r="E114" i="2"/>
  <c r="D114" i="2"/>
  <c r="C114" i="2"/>
  <c r="B114" i="2"/>
  <c r="E113" i="2"/>
  <c r="D113" i="2"/>
  <c r="C113" i="2"/>
  <c r="B113" i="2"/>
  <c r="E112" i="2"/>
  <c r="D112" i="2"/>
  <c r="C112" i="2"/>
  <c r="B112" i="2"/>
  <c r="E111" i="2"/>
  <c r="D111" i="2"/>
  <c r="C111" i="2"/>
  <c r="B111" i="2"/>
  <c r="E110" i="2"/>
  <c r="D110" i="2"/>
  <c r="C110" i="2"/>
  <c r="B110" i="2"/>
  <c r="E109" i="2"/>
  <c r="D109" i="2"/>
  <c r="C109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E104" i="2"/>
  <c r="D104" i="2"/>
  <c r="C104" i="2"/>
  <c r="B104" i="2"/>
  <c r="E103" i="2"/>
  <c r="D103" i="2"/>
  <c r="C103" i="2"/>
  <c r="B103" i="2"/>
  <c r="E102" i="2"/>
  <c r="D102" i="2"/>
  <c r="C102" i="2"/>
  <c r="B102" i="2"/>
  <c r="E101" i="2"/>
  <c r="D101" i="2"/>
  <c r="C101" i="2"/>
  <c r="B101" i="2"/>
  <c r="E100" i="2"/>
  <c r="D100" i="2"/>
  <c r="C100" i="2"/>
  <c r="B100" i="2"/>
  <c r="E99" i="2"/>
  <c r="D99" i="2"/>
  <c r="C99" i="2"/>
  <c r="B99" i="2"/>
  <c r="E98" i="2"/>
  <c r="D98" i="2"/>
  <c r="C98" i="2"/>
  <c r="B98" i="2"/>
  <c r="E97" i="2"/>
  <c r="D97" i="2"/>
  <c r="C97" i="2"/>
  <c r="B97" i="2"/>
  <c r="E96" i="2"/>
  <c r="D96" i="2"/>
  <c r="C96" i="2"/>
  <c r="B96" i="2"/>
  <c r="E95" i="2"/>
  <c r="D95" i="2"/>
  <c r="C95" i="2"/>
  <c r="B95" i="2"/>
  <c r="E94" i="2"/>
  <c r="D94" i="2"/>
  <c r="C94" i="2"/>
  <c r="B94" i="2"/>
  <c r="E93" i="2"/>
  <c r="D93" i="2"/>
  <c r="C93" i="2"/>
  <c r="B93" i="2"/>
  <c r="E92" i="2"/>
  <c r="D92" i="2"/>
  <c r="C92" i="2"/>
  <c r="B92" i="2"/>
  <c r="E91" i="2"/>
  <c r="D91" i="2"/>
  <c r="C91" i="2"/>
  <c r="B91" i="2"/>
  <c r="F90" i="2"/>
  <c r="E90" i="2"/>
  <c r="D90" i="2"/>
  <c r="C90" i="2"/>
  <c r="B90" i="2"/>
  <c r="E89" i="2"/>
  <c r="D89" i="2"/>
  <c r="C89" i="2"/>
  <c r="B89" i="2"/>
  <c r="F88" i="2"/>
  <c r="E88" i="2"/>
  <c r="D88" i="2"/>
  <c r="C88" i="2"/>
  <c r="B88" i="2"/>
  <c r="E87" i="2"/>
  <c r="D87" i="2"/>
  <c r="C87" i="2"/>
  <c r="B87" i="2"/>
  <c r="F86" i="2"/>
  <c r="E86" i="2"/>
  <c r="D86" i="2"/>
  <c r="C86" i="2"/>
  <c r="B86" i="2"/>
  <c r="E85" i="2"/>
  <c r="D85" i="2"/>
  <c r="C85" i="2"/>
  <c r="B85" i="2"/>
  <c r="F84" i="2"/>
  <c r="E84" i="2"/>
  <c r="D84" i="2"/>
  <c r="C84" i="2"/>
  <c r="B84" i="2"/>
  <c r="E83" i="2"/>
  <c r="D83" i="2"/>
  <c r="C83" i="2"/>
  <c r="B83" i="2"/>
  <c r="E82" i="2"/>
  <c r="D82" i="2"/>
  <c r="C82" i="2"/>
  <c r="B82" i="2"/>
  <c r="E81" i="2"/>
  <c r="D81" i="2"/>
  <c r="C81" i="2"/>
  <c r="B81" i="2"/>
  <c r="E80" i="2"/>
  <c r="D80" i="2"/>
  <c r="C80" i="2"/>
  <c r="B80" i="2"/>
  <c r="E79" i="2"/>
  <c r="D79" i="2"/>
  <c r="C79" i="2"/>
  <c r="B79" i="2"/>
  <c r="E78" i="2"/>
  <c r="D78" i="2"/>
  <c r="C78" i="2"/>
  <c r="B78" i="2"/>
  <c r="E77" i="2"/>
  <c r="D77" i="2"/>
  <c r="C77" i="2"/>
  <c r="B77" i="2"/>
  <c r="E76" i="2"/>
  <c r="D76" i="2"/>
  <c r="C76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E72" i="2"/>
  <c r="D72" i="2"/>
  <c r="C72" i="2"/>
  <c r="B72" i="2"/>
  <c r="E71" i="2"/>
  <c r="D71" i="2"/>
  <c r="C71" i="2"/>
  <c r="B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F34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F105" i="2"/>
  <c r="F85" i="2"/>
  <c r="F46" i="2"/>
  <c r="F109" i="2"/>
  <c r="F108" i="2"/>
  <c r="F87" i="2"/>
  <c r="F47" i="2"/>
  <c r="F64" i="2"/>
  <c r="F36" i="2"/>
  <c r="F106" i="2"/>
  <c r="F110" i="2"/>
  <c r="F107" i="2"/>
  <c r="F104" i="2"/>
  <c r="F31" i="2"/>
  <c r="F103" i="2"/>
  <c r="F17" i="2"/>
  <c r="F23" i="2"/>
  <c r="F11" i="2"/>
  <c r="F62" i="2"/>
  <c r="F35" i="2"/>
  <c r="F15" i="2"/>
  <c r="F21" i="2"/>
  <c r="F51" i="2"/>
  <c r="F18" i="2"/>
  <c r="F60" i="2"/>
  <c r="F129" i="2"/>
  <c r="F127" i="2"/>
  <c r="F22" i="2"/>
  <c r="F26" i="2"/>
  <c r="F122" i="2"/>
  <c r="F128" i="2"/>
  <c r="F55" i="2"/>
  <c r="F39" i="2"/>
  <c r="F61" i="2"/>
  <c r="F54" i="2"/>
  <c r="F19" i="2"/>
  <c r="F124" i="2"/>
  <c r="F126" i="2"/>
  <c r="F125" i="2"/>
  <c r="F123" i="2"/>
  <c r="G60" i="2"/>
  <c r="G21" i="2"/>
  <c r="G15" i="2"/>
  <c r="G31" i="2"/>
  <c r="G36" i="2"/>
  <c r="G35" i="2"/>
  <c r="G107" i="2"/>
  <c r="G108" i="2"/>
  <c r="G103" i="2"/>
  <c r="G105" i="2"/>
  <c r="G110" i="2"/>
  <c r="G18" i="2"/>
  <c r="G51" i="2"/>
  <c r="G106" i="2"/>
  <c r="G104" i="2"/>
  <c r="G109" i="2"/>
  <c r="H104" i="2"/>
  <c r="H110" i="2"/>
  <c r="H105" i="2"/>
  <c r="H108" i="2"/>
  <c r="H31" i="2"/>
  <c r="H18" i="2"/>
  <c r="H107" i="2"/>
  <c r="H15" i="2"/>
  <c r="H106" i="2"/>
  <c r="H103" i="2"/>
  <c r="H35" i="2"/>
  <c r="H21" i="2"/>
  <c r="H109" i="2"/>
  <c r="H51" i="2"/>
  <c r="H36" i="2"/>
  <c r="H60" i="2"/>
  <c r="I21" i="2"/>
  <c r="I107" i="2"/>
  <c r="I36" i="2"/>
  <c r="I15" i="2"/>
  <c r="I105" i="2"/>
  <c r="I109" i="2"/>
  <c r="I103" i="2"/>
  <c r="I18" i="2"/>
  <c r="I31" i="2"/>
  <c r="I110" i="2"/>
  <c r="I104" i="2"/>
  <c r="I60" i="2"/>
  <c r="I51" i="2"/>
  <c r="I35" i="2"/>
  <c r="I106" i="2"/>
  <c r="I108" i="2"/>
  <c r="J108" i="2"/>
  <c r="J106" i="2"/>
  <c r="J60" i="2"/>
  <c r="J110" i="2"/>
  <c r="J31" i="2"/>
  <c r="J18" i="2"/>
  <c r="F33" i="2"/>
  <c r="G26" i="2"/>
  <c r="G39" i="2"/>
  <c r="F81" i="2"/>
  <c r="J35" i="2"/>
  <c r="J51" i="2"/>
  <c r="J104" i="2"/>
  <c r="J103" i="2"/>
  <c r="J109" i="2"/>
  <c r="F76" i="2"/>
  <c r="G126" i="2"/>
  <c r="G125" i="2"/>
  <c r="F43" i="2"/>
  <c r="F79" i="2"/>
  <c r="G22" i="2"/>
  <c r="F41" i="2"/>
  <c r="G48" i="2"/>
  <c r="G84" i="2"/>
  <c r="G122" i="2"/>
  <c r="F78" i="2"/>
  <c r="G90" i="2"/>
  <c r="G11" i="2"/>
  <c r="G89" i="2"/>
  <c r="G87" i="2"/>
  <c r="G86" i="2"/>
  <c r="G64" i="2"/>
  <c r="G129" i="2"/>
  <c r="F27" i="2"/>
  <c r="F13" i="2"/>
  <c r="F12" i="2"/>
  <c r="F80" i="2"/>
  <c r="F44" i="2"/>
  <c r="F24" i="2"/>
  <c r="G123" i="2"/>
  <c r="G85" i="2"/>
  <c r="G63" i="2"/>
  <c r="G34" i="2"/>
  <c r="G61" i="2"/>
  <c r="G19" i="2"/>
  <c r="G127" i="2"/>
  <c r="F77" i="2"/>
  <c r="F45" i="2"/>
  <c r="K107" i="2"/>
  <c r="F82" i="2"/>
  <c r="K105" i="2"/>
  <c r="J105" i="2"/>
  <c r="J15" i="2"/>
  <c r="J107" i="2"/>
  <c r="J21" i="2"/>
  <c r="G54" i="2"/>
  <c r="G55" i="2"/>
  <c r="F16" i="2"/>
  <c r="G83" i="2"/>
  <c r="G88" i="2"/>
  <c r="G46" i="2"/>
  <c r="G47" i="2"/>
  <c r="G128" i="2"/>
  <c r="G124" i="2"/>
  <c r="K15" i="2"/>
  <c r="K21" i="2"/>
  <c r="J36" i="2"/>
  <c r="J121" i="2"/>
  <c r="J134" i="2"/>
  <c r="J120" i="2"/>
  <c r="J114" i="2"/>
  <c r="J91" i="2"/>
  <c r="J94" i="2"/>
  <c r="J66" i="2"/>
  <c r="J133" i="2"/>
  <c r="J92" i="2"/>
  <c r="K36" i="2"/>
  <c r="H124" i="2"/>
  <c r="J32" i="2"/>
  <c r="H46" i="2"/>
  <c r="H83" i="2"/>
  <c r="J20" i="2"/>
  <c r="J112" i="2"/>
  <c r="H55" i="2"/>
  <c r="J28" i="2"/>
  <c r="H54" i="2"/>
  <c r="G82" i="2"/>
  <c r="G45" i="2"/>
  <c r="G77" i="2"/>
  <c r="H127" i="2"/>
  <c r="H19" i="2"/>
  <c r="H34" i="2"/>
  <c r="H63" i="2"/>
  <c r="J23" i="2"/>
  <c r="J67" i="2"/>
  <c r="G80" i="2"/>
  <c r="G27" i="2"/>
  <c r="H86" i="2"/>
  <c r="J74" i="2"/>
  <c r="H17" i="2"/>
  <c r="H89" i="2"/>
  <c r="H90" i="2"/>
  <c r="J135" i="2"/>
  <c r="G78" i="2"/>
  <c r="H84" i="2"/>
  <c r="J65" i="2"/>
  <c r="G41" i="2"/>
  <c r="H22" i="2"/>
  <c r="G79" i="2"/>
  <c r="G43" i="2"/>
  <c r="J100" i="2"/>
  <c r="H126" i="2"/>
  <c r="J101" i="2"/>
  <c r="J98" i="2"/>
  <c r="J37" i="2"/>
  <c r="J102" i="2"/>
  <c r="K104" i="2"/>
  <c r="K35" i="2"/>
  <c r="G81" i="2"/>
  <c r="J59" i="2"/>
  <c r="J50" i="2"/>
  <c r="H26" i="2"/>
  <c r="K18" i="2"/>
  <c r="K31" i="2"/>
  <c r="K110" i="2"/>
  <c r="K108" i="2"/>
  <c r="K51" i="2"/>
  <c r="K60" i="2"/>
  <c r="H128" i="2"/>
  <c r="H47" i="2"/>
  <c r="H88" i="2"/>
  <c r="G16" i="2"/>
  <c r="K109" i="2"/>
  <c r="J14" i="2"/>
  <c r="H61" i="2"/>
  <c r="H85" i="2"/>
  <c r="H123" i="2"/>
  <c r="G24" i="2"/>
  <c r="G44" i="2"/>
  <c r="G12" i="2"/>
  <c r="J119" i="2"/>
  <c r="J130" i="2"/>
  <c r="H129" i="2"/>
  <c r="H64" i="2"/>
  <c r="H87" i="2"/>
  <c r="H11" i="2"/>
  <c r="H122" i="2"/>
  <c r="J70" i="2"/>
  <c r="H48" i="2"/>
  <c r="J73" i="2"/>
  <c r="H125" i="2"/>
  <c r="G76" i="2"/>
  <c r="K103" i="2"/>
  <c r="H39" i="2"/>
  <c r="G33" i="2"/>
  <c r="K106" i="2"/>
  <c r="K92" i="2"/>
  <c r="K133" i="2"/>
  <c r="K66" i="2"/>
  <c r="K94" i="2"/>
  <c r="K114" i="2"/>
  <c r="K134" i="2"/>
  <c r="K91" i="2"/>
  <c r="K120" i="2"/>
  <c r="K121" i="2"/>
  <c r="J137" i="2"/>
  <c r="J40" i="2"/>
  <c r="J95" i="2"/>
  <c r="J49" i="2"/>
  <c r="J68" i="2"/>
  <c r="J62" i="2"/>
  <c r="J38" i="2"/>
  <c r="H33" i="2"/>
  <c r="I39" i="2"/>
  <c r="H76" i="2"/>
  <c r="J125" i="2"/>
  <c r="K73" i="2"/>
  <c r="I48" i="2"/>
  <c r="I11" i="2"/>
  <c r="I64" i="2"/>
  <c r="K119" i="2"/>
  <c r="H44" i="2"/>
  <c r="J71" i="2"/>
  <c r="J85" i="2"/>
  <c r="I85" i="2"/>
  <c r="K14" i="2"/>
  <c r="I88" i="2"/>
  <c r="I128" i="2"/>
  <c r="J26" i="2"/>
  <c r="K50" i="2"/>
  <c r="H81" i="2"/>
  <c r="K102" i="2"/>
  <c r="K101" i="2"/>
  <c r="H43" i="2"/>
  <c r="H79" i="2"/>
  <c r="K65" i="2"/>
  <c r="I84" i="2"/>
  <c r="I90" i="2"/>
  <c r="J89" i="2"/>
  <c r="I89" i="2"/>
  <c r="K74" i="2"/>
  <c r="I86" i="2"/>
  <c r="H27" i="2"/>
  <c r="K67" i="2"/>
  <c r="I34" i="2"/>
  <c r="I127" i="2"/>
  <c r="H82" i="2"/>
  <c r="I54" i="2"/>
  <c r="I55" i="2"/>
  <c r="K112" i="2"/>
  <c r="K20" i="2"/>
  <c r="I83" i="2"/>
  <c r="J124" i="2"/>
  <c r="J116" i="2"/>
  <c r="J69" i="2"/>
  <c r="J29" i="2"/>
  <c r="J132" i="2"/>
  <c r="J75" i="2"/>
  <c r="J42" i="2"/>
  <c r="J52" i="2"/>
  <c r="J115" i="2"/>
  <c r="J30" i="2"/>
  <c r="J117" i="2"/>
  <c r="J72" i="2"/>
  <c r="J25" i="2"/>
  <c r="I125" i="2"/>
  <c r="K70" i="2"/>
  <c r="I122" i="2"/>
  <c r="J87" i="2"/>
  <c r="I87" i="2"/>
  <c r="I129" i="2"/>
  <c r="K130" i="2"/>
  <c r="H12" i="2"/>
  <c r="H24" i="2"/>
  <c r="I123" i="2"/>
  <c r="I61" i="2"/>
  <c r="H16" i="2"/>
  <c r="I47" i="2"/>
  <c r="I26" i="2"/>
  <c r="K59" i="2"/>
  <c r="K37" i="2"/>
  <c r="K98" i="2"/>
  <c r="I126" i="2"/>
  <c r="K100" i="2"/>
  <c r="I22" i="2"/>
  <c r="H41" i="2"/>
  <c r="H78" i="2"/>
  <c r="K135" i="2"/>
  <c r="J17" i="2"/>
  <c r="I17" i="2"/>
  <c r="H80" i="2"/>
  <c r="K23" i="2"/>
  <c r="I63" i="2"/>
  <c r="I19" i="2"/>
  <c r="H77" i="2"/>
  <c r="H45" i="2"/>
  <c r="K28" i="2"/>
  <c r="J46" i="2"/>
  <c r="I46" i="2"/>
  <c r="K32" i="2"/>
  <c r="I124" i="2"/>
  <c r="J44" i="2"/>
  <c r="J53" i="2"/>
  <c r="J131" i="2"/>
  <c r="J33" i="2"/>
  <c r="J99" i="2"/>
  <c r="K46" i="2"/>
  <c r="J77" i="2"/>
  <c r="I77" i="2"/>
  <c r="I80" i="2"/>
  <c r="I78" i="2"/>
  <c r="J41" i="2"/>
  <c r="J22" i="2"/>
  <c r="J126" i="2"/>
  <c r="J16" i="2"/>
  <c r="J123" i="2"/>
  <c r="J96" i="2"/>
  <c r="K87" i="2"/>
  <c r="J93" i="2"/>
  <c r="J111" i="2"/>
  <c r="J122" i="2"/>
  <c r="J138" i="2"/>
  <c r="K72" i="2"/>
  <c r="K30" i="2"/>
  <c r="K115" i="2"/>
  <c r="K52" i="2"/>
  <c r="K42" i="2"/>
  <c r="K75" i="2"/>
  <c r="K132" i="2"/>
  <c r="K69" i="2"/>
  <c r="K124" i="2"/>
  <c r="J83" i="2"/>
  <c r="I82" i="2"/>
  <c r="I27" i="2"/>
  <c r="J84" i="2"/>
  <c r="I79" i="2"/>
  <c r="I81" i="2"/>
  <c r="K85" i="2"/>
  <c r="K71" i="2"/>
  <c r="J64" i="2"/>
  <c r="K38" i="2"/>
  <c r="K95" i="2"/>
  <c r="J97" i="2"/>
  <c r="J13" i="2"/>
  <c r="J90" i="2"/>
  <c r="J57" i="2"/>
  <c r="J136" i="2"/>
  <c r="J56" i="2"/>
  <c r="I45" i="2"/>
  <c r="J19" i="2"/>
  <c r="J63" i="2"/>
  <c r="K17" i="2"/>
  <c r="I41" i="2"/>
  <c r="J47" i="2"/>
  <c r="I16" i="2"/>
  <c r="J61" i="2"/>
  <c r="I24" i="2"/>
  <c r="I12" i="2"/>
  <c r="J129" i="2"/>
  <c r="J58" i="2"/>
  <c r="J118" i="2"/>
  <c r="K25" i="2"/>
  <c r="K117" i="2"/>
  <c r="K29" i="2"/>
  <c r="K116" i="2"/>
  <c r="J55" i="2"/>
  <c r="J54" i="2"/>
  <c r="J82" i="2"/>
  <c r="J127" i="2"/>
  <c r="J34" i="2"/>
  <c r="J27" i="2"/>
  <c r="J86" i="2"/>
  <c r="K89" i="2"/>
  <c r="J79" i="2"/>
  <c r="I43" i="2"/>
  <c r="K26" i="2"/>
  <c r="J128" i="2"/>
  <c r="J88" i="2"/>
  <c r="I44" i="2"/>
  <c r="J11" i="2"/>
  <c r="J48" i="2"/>
  <c r="K125" i="2"/>
  <c r="I76" i="2"/>
  <c r="J39" i="2"/>
  <c r="I33" i="2"/>
  <c r="K62" i="2"/>
  <c r="K68" i="2"/>
  <c r="K49" i="2"/>
  <c r="K40" i="2"/>
  <c r="K137" i="2"/>
  <c r="K88" i="2"/>
  <c r="J43" i="2"/>
  <c r="K127" i="2"/>
  <c r="K82" i="2"/>
  <c r="K118" i="2"/>
  <c r="K129" i="2"/>
  <c r="K47" i="2"/>
  <c r="K63" i="2"/>
  <c r="K19" i="2"/>
  <c r="K136" i="2"/>
  <c r="K57" i="2"/>
  <c r="K13" i="2"/>
  <c r="K64" i="2"/>
  <c r="K83" i="2"/>
  <c r="K138" i="2"/>
  <c r="K111" i="2"/>
  <c r="K93" i="2"/>
  <c r="K96" i="2"/>
  <c r="K123" i="2"/>
  <c r="K126" i="2"/>
  <c r="K41" i="2"/>
  <c r="J80" i="2"/>
  <c r="K33" i="2"/>
  <c r="K53" i="2"/>
  <c r="J113" i="2"/>
  <c r="K39" i="2"/>
  <c r="J76" i="2"/>
  <c r="K48" i="2"/>
  <c r="K11" i="2"/>
  <c r="K128" i="2"/>
  <c r="K79" i="2"/>
  <c r="K86" i="2"/>
  <c r="K27" i="2"/>
  <c r="K34" i="2"/>
  <c r="K54" i="2"/>
  <c r="K55" i="2"/>
  <c r="K58" i="2"/>
  <c r="J12" i="2"/>
  <c r="J24" i="2"/>
  <c r="K61" i="2"/>
  <c r="J45" i="2"/>
  <c r="K56" i="2"/>
  <c r="K90" i="2"/>
  <c r="K97" i="2"/>
  <c r="J81" i="2"/>
  <c r="K84" i="2"/>
  <c r="K122" i="2"/>
  <c r="K16" i="2"/>
  <c r="K22" i="2"/>
  <c r="J78" i="2"/>
  <c r="K77" i="2"/>
  <c r="K99" i="2"/>
  <c r="K131" i="2"/>
  <c r="K44" i="2"/>
  <c r="K78" i="2"/>
  <c r="K12" i="2"/>
  <c r="K81" i="2"/>
  <c r="K24" i="2"/>
  <c r="K43" i="2"/>
  <c r="K45" i="2"/>
  <c r="K76" i="2"/>
  <c r="K113" i="2"/>
  <c r="K80" i="2"/>
</calcChain>
</file>

<file path=xl/sharedStrings.xml><?xml version="1.0" encoding="utf-8"?>
<sst xmlns="http://schemas.openxmlformats.org/spreadsheetml/2006/main" count="3651" uniqueCount="214">
  <si>
    <t>Fase Regional</t>
  </si>
  <si>
    <t>Fase Final</t>
  </si>
  <si>
    <t>Partidos zonas</t>
  </si>
  <si>
    <t>8vos</t>
  </si>
  <si>
    <t>4tos.</t>
  </si>
  <si>
    <t>Semi</t>
  </si>
  <si>
    <t>Final</t>
  </si>
  <si>
    <t>Semi 1</t>
  </si>
  <si>
    <t>Semi 2</t>
  </si>
  <si>
    <t>Final 1</t>
  </si>
  <si>
    <t>Final 2</t>
  </si>
  <si>
    <t>TOTAL</t>
  </si>
  <si>
    <t>Región</t>
  </si>
  <si>
    <t>Equipo</t>
  </si>
  <si>
    <t>Sanc</t>
  </si>
  <si>
    <t>_</t>
  </si>
  <si>
    <t>Part Jugados</t>
  </si>
  <si>
    <t>Cociente</t>
  </si>
  <si>
    <t>R5</t>
  </si>
  <si>
    <t>Liceo Guatemala</t>
  </si>
  <si>
    <t>R7</t>
  </si>
  <si>
    <t>Instituto IMEBCE</t>
  </si>
  <si>
    <t>R8</t>
  </si>
  <si>
    <t>INCAV Jalapa</t>
  </si>
  <si>
    <t>Colegio San Gabriel</t>
  </si>
  <si>
    <t>Elim</t>
  </si>
  <si>
    <t>R6</t>
  </si>
  <si>
    <t>Instituto por Cooperativa Villa Hermosa</t>
  </si>
  <si>
    <t>R4</t>
  </si>
  <si>
    <t>Instituto Privado Mixto "Malacateco"</t>
  </si>
  <si>
    <t>INST EXP GUASTATOYA (VESPERTINA)</t>
  </si>
  <si>
    <t>Colegio Loyola.</t>
  </si>
  <si>
    <t>INST. JUAN RAMON BRACAMONTE</t>
  </si>
  <si>
    <t xml:space="preserve"> Colegio Salesiano Don Bosco.</t>
  </si>
  <si>
    <t>Instituto República de Austria</t>
  </si>
  <si>
    <t>R3</t>
  </si>
  <si>
    <t>Colegio Escuintleco Bilingüe  J.M</t>
  </si>
  <si>
    <t>R1</t>
  </si>
  <si>
    <t>Centro Educativo Fe y Alegria- Jocotan</t>
  </si>
  <si>
    <t/>
  </si>
  <si>
    <t>R2</t>
  </si>
  <si>
    <t>Inst. Experimental Dr. Luís Pasteur</t>
  </si>
  <si>
    <t>Instituto Bàsico por cooperativa Aldea El Reparo</t>
  </si>
  <si>
    <t>Centro Cultural Ave María de la Asunción</t>
  </si>
  <si>
    <t>Instituto América</t>
  </si>
  <si>
    <t>INEBE, La Tinta</t>
  </si>
  <si>
    <t>INEB "Alvaro Enrique Estrada Arriaza" Jornada Matutina Gualan, Zacapa</t>
  </si>
  <si>
    <t>Liceo Hispanoamericano</t>
  </si>
  <si>
    <t>Colegio La Sagrada Familia</t>
  </si>
  <si>
    <t>Liceo Manuel Galich</t>
  </si>
  <si>
    <t>Inst. Nacional de Edu. Básica Comunidad lo de Ruiz</t>
  </si>
  <si>
    <t>COL CATOLICO LICEO SANTA CATARINA</t>
  </si>
  <si>
    <t>Liceo Vocacional COACTEMALAN</t>
  </si>
  <si>
    <t>Instituto Bàsico Parroquial "Santa Ana"</t>
  </si>
  <si>
    <t>Colegio Jesús es mi Camino</t>
  </si>
  <si>
    <t>Instituto Mixto Galeoti Torres.</t>
  </si>
  <si>
    <t>Colegio Evangélico La Patria</t>
  </si>
  <si>
    <t>instituto  Bàsico por  cooperativa la Democracia</t>
  </si>
  <si>
    <t>Instituto Bàsico por cooperativa Aldea Ticanlu</t>
  </si>
  <si>
    <t>Liceo Huehueteco</t>
  </si>
  <si>
    <t>Colegio Evangélico Integral</t>
  </si>
  <si>
    <t>Instit Nac. Mixto de Edu. Básica Leónidas Mencos</t>
  </si>
  <si>
    <t>Liceo Integral San Pedrano</t>
  </si>
  <si>
    <t>INST INEBCO SAN MANUEL CHAPARRON</t>
  </si>
  <si>
    <t>INEB Jornada Matutina Usumatlan, Zacapa</t>
  </si>
  <si>
    <t>IMEB  Aldea La Blanca Ocos</t>
  </si>
  <si>
    <t>Inst Nac de Educ Bàsica con Orien Com INEBOC</t>
  </si>
  <si>
    <t>Colegio "Bilingüe Paraiso"</t>
  </si>
  <si>
    <t>Instituto Nacional Experimental de  Coatepeque</t>
  </si>
  <si>
    <t>Instituto Tecnologico Privado de Occidente</t>
  </si>
  <si>
    <t>INEBE LO DE COY, MIXCO</t>
  </si>
  <si>
    <t>Colegio Mixto Lavagnino</t>
  </si>
  <si>
    <t>INEBE Simon Bolivar 1ro. de Julio</t>
  </si>
  <si>
    <t>Escuela Normal para Varones</t>
  </si>
  <si>
    <t>INEB DR. FERNANDO SANDOVAL MONTALVO</t>
  </si>
  <si>
    <t>Colegio Privado Mixto Superaciòn</t>
  </si>
  <si>
    <t>Instituto Privado Mixto Gran Cañón</t>
  </si>
  <si>
    <t>Instituto de Formacion Profesional Los Amates</t>
  </si>
  <si>
    <t>Liceo de Conputaciòn Siglo XXI</t>
  </si>
  <si>
    <t>Instituto nacional de educaciòn  Bàsica  Centro Dos</t>
  </si>
  <si>
    <t>Instituto Bàsico  por Cooperativa Aldea Tecojate</t>
  </si>
  <si>
    <t xml:space="preserve"> Instituto Nacional de Mercadotecnia y Publicidad.</t>
  </si>
  <si>
    <t xml:space="preserve"> Instituto Carlos Federico Mora.</t>
  </si>
  <si>
    <t>INEBEMEZ Jornada Matutina</t>
  </si>
  <si>
    <t>Colegio Verbo No. 5</t>
  </si>
  <si>
    <t xml:space="preserve">Instituto Juan Dieguez Olaverri   </t>
  </si>
  <si>
    <t>LICEO JALAPA</t>
  </si>
  <si>
    <t>COLEGIO LICEO HOREB</t>
  </si>
  <si>
    <t>ESC GUILLERMO CARBONELL</t>
  </si>
  <si>
    <t>COL EVANGELICO SHADAI</t>
  </si>
  <si>
    <t>COL. DE CIEN COMERCIALES (GUASTATOYA)</t>
  </si>
  <si>
    <t>IMEDCO ALDEA BRIOTINIS MOYUTA</t>
  </si>
  <si>
    <t>COLEGIO GUATEMALA</t>
  </si>
  <si>
    <t>Colegio Catolilco San Jose Obrero II</t>
  </si>
  <si>
    <t>COLEGIO GENESIS</t>
  </si>
  <si>
    <t>INEB Miguel Angel Asturias J.M.</t>
  </si>
  <si>
    <t>Instituto Nacional de Educaciòn Basica JM Poptun Petén</t>
  </si>
  <si>
    <t>Inst Nac de Educ B Exp con Orien Ocup, J.V. El Asintal</t>
  </si>
  <si>
    <t>Inst Mixto de E B  por Coop Nuevo San Carlos</t>
  </si>
  <si>
    <t>Tecnológico Saleciano Juan Fco.  Alfaro Mijangos</t>
  </si>
  <si>
    <t xml:space="preserve">IMBACOOC San Antonio Ilotenango </t>
  </si>
  <si>
    <t xml:space="preserve">EORM Comunal Indigena  </t>
  </si>
  <si>
    <t>IMEB Angel Arreaga Barrios</t>
  </si>
  <si>
    <t>Instituto Tecun Uman</t>
  </si>
  <si>
    <t>Colegio Cultural Sagrada Familia</t>
  </si>
  <si>
    <t>Colegio de Estudios Avanzados Guatemalteco CEAG</t>
  </si>
  <si>
    <t>Escuela Ramiro de León Carpio</t>
  </si>
  <si>
    <t>Inst. por Cooperativa San Miguel Dueñas</t>
  </si>
  <si>
    <t xml:space="preserve">Colegio Bless </t>
  </si>
  <si>
    <t>ESC TEC PROF MOISES LIRA SERAFIN</t>
  </si>
  <si>
    <t>Instituto Basico Por Cooperativa Santa Ana</t>
  </si>
  <si>
    <t>Colegio  "Montessori", Esquipulas Chiquimula</t>
  </si>
  <si>
    <t>Inst B por  cooperativa Ceiba Amelia</t>
  </si>
  <si>
    <t xml:space="preserve"> Instituto Atlantida JM.</t>
  </si>
  <si>
    <t>Colegio 12 de Octubre</t>
  </si>
  <si>
    <t>Campo Verde</t>
  </si>
  <si>
    <t xml:space="preserve">INBACOP Víctor Manuel Morales </t>
  </si>
  <si>
    <t>Instituto Nacional de Educación Básica "Jorge Rafael Castillo Roblero"</t>
  </si>
  <si>
    <t>Liceo Brasileiro</t>
  </si>
  <si>
    <t>INMEB 1ro. de Julio (Vespertina)</t>
  </si>
  <si>
    <t>Instituto "Emilio Rosales Ponce"</t>
  </si>
  <si>
    <t>Colegio Mixto "Sthella de Hernández"</t>
  </si>
  <si>
    <t>INEBOICA Esquipulas Chiquimula</t>
  </si>
  <si>
    <t>INEB Miguel Angel Asturias J.V.</t>
  </si>
  <si>
    <t>Inst Mixto de  Educ B  por coop San Sebastian</t>
  </si>
  <si>
    <t>IMEB  Pajapita San Marcos</t>
  </si>
  <si>
    <t>Colegio Laplace</t>
  </si>
  <si>
    <t>Liceo Ciencias Tecnicas Z.18.</t>
  </si>
  <si>
    <t>Colegio Elim Norte</t>
  </si>
  <si>
    <t>Colegio Integral Canaleño</t>
  </si>
  <si>
    <t>I.N.E.B "Marco Tulio Dias Lemus"  Camotan,Chiquimula</t>
  </si>
  <si>
    <t>I.E.B.C "ShuShu", Chiquimula</t>
  </si>
  <si>
    <t>INEB Salama</t>
  </si>
  <si>
    <t>INEBE San Miguel Chicaaj</t>
  </si>
  <si>
    <t>INEB  Francisco Marroquín</t>
  </si>
  <si>
    <t>EOUM Ana Sucely Calderón Marín</t>
  </si>
  <si>
    <t>Instituto Basico Buenos Aires,Livingston</t>
  </si>
  <si>
    <t>Colegio Particular Mixto "Dr. Juan José Arévalo Bermejo"</t>
  </si>
  <si>
    <t>Escuela Rafael Landivar</t>
  </si>
  <si>
    <t>Inst " Profesor Max Paredes Lima"</t>
  </si>
  <si>
    <t>Instituto  Experimental  J.V.  San Pedro, San Marcos</t>
  </si>
  <si>
    <t>Instituto María Cristina Barrios</t>
  </si>
  <si>
    <t>Colegio Maria Auxilio de Los Cristianos</t>
  </si>
  <si>
    <t xml:space="preserve"> Instituto San Rafael Paraiso II.</t>
  </si>
  <si>
    <t>Liceo Educativo La Asunción</t>
  </si>
  <si>
    <t>Colegio Liceo Guatemala</t>
  </si>
  <si>
    <t xml:space="preserve">INEB Mayuelas, Zacapa </t>
  </si>
  <si>
    <t>Insituto Municipal de Educación Básica  Barrio Las Flores</t>
  </si>
  <si>
    <t>Instituto Nacional de Educaciòn Basica JV Poptun Petén</t>
  </si>
  <si>
    <t>Colegio Privado Mixto Heleodoro Picazo</t>
  </si>
  <si>
    <t>instituto  Bàsico por  cooperativa El Progreso</t>
  </si>
  <si>
    <t>Escuela Nacional de Ciencias Comerciales</t>
  </si>
  <si>
    <t>Inst Nac de Educ B  J.M.  Carlos Dubòn</t>
  </si>
  <si>
    <t>Colegio Nueva Nación</t>
  </si>
  <si>
    <t>EOUM J.M. Santa Lucia La Reforma</t>
  </si>
  <si>
    <t>IMEB  Aldea Las Palmas</t>
  </si>
  <si>
    <t>Instituto Adrian Zapata JM.</t>
  </si>
  <si>
    <t xml:space="preserve"> Instituto Rafael Aqueche JM.</t>
  </si>
  <si>
    <t xml:space="preserve"> Instituto Rafael Aqueche JV.</t>
  </si>
  <si>
    <t xml:space="preserve"> Colegio Técnico Moderno.</t>
  </si>
  <si>
    <t>Colegio Tecnológico Ameritec.</t>
  </si>
  <si>
    <t xml:space="preserve"> Colegio Técnico Integrado.</t>
  </si>
  <si>
    <t>Instituto 14 de Julio de 1786</t>
  </si>
  <si>
    <t>Liceo Técnicas Integrales</t>
  </si>
  <si>
    <t>INEB Villa Lobos I</t>
  </si>
  <si>
    <t>Colegio Brooklyn</t>
  </si>
  <si>
    <t>INEBEMEZ Jornada Vespertina</t>
  </si>
  <si>
    <t>COLEGIO ADVENTISTA MORIA</t>
  </si>
  <si>
    <t>COLEGIO CATOLICO MADRE TERESA</t>
  </si>
  <si>
    <t>INST EDUC BASIC P. COOP ASTILLERO</t>
  </si>
  <si>
    <t>INSTITUTO MIXTO SAN CRISTOBAL</t>
  </si>
  <si>
    <t>INST. TELESEC. CASAS VIEJAS</t>
  </si>
  <si>
    <t>Colegio Tecnologico En Informatica</t>
  </si>
  <si>
    <t>I N E B  SANTA CRUZ, Zacapa</t>
  </si>
  <si>
    <t>INEB Jornada Vespertina Zacapa</t>
  </si>
  <si>
    <t>Instituto Comercial Villa Concepciòn</t>
  </si>
  <si>
    <t>Colegio Mixto Centroamericano</t>
  </si>
  <si>
    <t>Instituto  Basico por  cooperativa  Aldea San Luis</t>
  </si>
  <si>
    <t>INMEBOC</t>
  </si>
  <si>
    <t>Colegio Privado "Santa Lucia"</t>
  </si>
  <si>
    <t>Inst.Basico x coop. Chicua I  INBACHI</t>
  </si>
  <si>
    <t>Colegio Tecnològico  Don Bosco</t>
  </si>
  <si>
    <t>Colegio La Merced</t>
  </si>
  <si>
    <t>Instituto Privado Nuestra Señora de América</t>
  </si>
  <si>
    <t>Colegio Mundo Alegre</t>
  </si>
  <si>
    <t>Colegio "San Benito", Esquipulas Chiquimula</t>
  </si>
  <si>
    <t>Inst de Educ Basica por Coop de Enseñanza, Libertad Petén</t>
  </si>
  <si>
    <t>Colegio Mixto Evangelico Emanuel</t>
  </si>
  <si>
    <t>Liceo en Informática Comercial Villa Hermosa</t>
  </si>
  <si>
    <t>Colegio Mixto Oriental Guatemalteco</t>
  </si>
  <si>
    <t>Liceo Eliseo Lopez Merida</t>
  </si>
  <si>
    <t>INEBOA  Estanzuela, Zacapa</t>
  </si>
  <si>
    <t>Inst Nac  " Maria Josefa Rosado Lara"</t>
  </si>
  <si>
    <t>Colegio La Asunción</t>
  </si>
  <si>
    <t xml:space="preserve"> Liceo San Vicente de Paul.</t>
  </si>
  <si>
    <t>Colegio Liceo Cristiano Shalem</t>
  </si>
  <si>
    <t>Fase NACIONAL</t>
  </si>
  <si>
    <t>Goles</t>
  </si>
  <si>
    <t>Jugados</t>
  </si>
  <si>
    <t>COCIENTE</t>
  </si>
  <si>
    <t>SI</t>
  </si>
  <si>
    <t>Colegio Salesiano Don Bosco.</t>
  </si>
  <si>
    <t>Campeón</t>
  </si>
  <si>
    <t>Fase Nacional</t>
  </si>
  <si>
    <t>Acum. Región</t>
  </si>
  <si>
    <t>Semis</t>
  </si>
  <si>
    <t>Finales</t>
  </si>
  <si>
    <t>C/FP</t>
  </si>
  <si>
    <t>Nombre</t>
  </si>
  <si>
    <t>Nº</t>
  </si>
  <si>
    <t>G</t>
  </si>
  <si>
    <t>z R5 ELIM.</t>
  </si>
  <si>
    <t>Ruano Enríquez Carlos Javier</t>
  </si>
  <si>
    <t xml:space="preserve"> Colegio Salesiano Don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</si>
</sst>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" fillId="3" borderId="0" xfId="0" applyFont="1" applyFill="1"/>
    <xf numFmtId="0" fontId="0" fillId="3" borderId="1" xfId="0" applyFill="1" applyBorder="1"/>
    <xf numFmtId="0" fontId="2" fillId="3" borderId="1" xfId="0" applyFont="1" applyFill="1" applyBorder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/>
    <xf numFmtId="1" fontId="0" fillId="3" borderId="1" xfId="0" applyNumberFormat="1" applyFill="1" applyBorder="1"/>
    <xf numFmtId="0" fontId="0" fillId="2" borderId="5" xfId="0" applyFill="1" applyBorder="1"/>
    <xf numFmtId="0" fontId="0" fillId="3" borderId="0" xfId="0" applyFill="1" applyBorder="1"/>
    <xf numFmtId="0" fontId="0" fillId="3" borderId="1" xfId="0" applyFill="1" applyBorder="1" applyAlignment="1"/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343958</xdr:colOff>
      <xdr:row>0</xdr:row>
      <xdr:rowOff>190498</xdr:rowOff>
    </xdr:from>
    <xdr:to>
      <xdr:col>15</xdr:col>
      <xdr:colOff>65617</xdr:colOff>
      <xdr:row>4</xdr:row>
      <xdr:rowOff>171448</xdr:rowOff>
    </xdr:to>
    <xdr:pic>
      <xdr:nvPicPr>
        <xdr:cNvPr id="2" name="Imagen 2" descr="TABLA DE FAIR PLAY 201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6631" r="17799"/>
        <a:stretch>
          <a:fillRect/>
        </a:stretch>
      </xdr:blipFill>
      <xdr:spPr bwMode="auto">
        <a:xfrm>
          <a:off x="4130146" y="190498"/>
          <a:ext cx="510328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130966</xdr:colOff>
      <xdr:row>0</xdr:row>
      <xdr:rowOff>59530</xdr:rowOff>
    </xdr:from>
    <xdr:to>
      <xdr:col>1</xdr:col>
      <xdr:colOff>2500312</xdr:colOff>
      <xdr:row>7</xdr:row>
      <xdr:rowOff>66821</xdr:rowOff>
    </xdr:to>
    <xdr:pic>
      <xdr:nvPicPr>
        <xdr:cNvPr id="3" name="15 Imagen" descr="Imagen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66" y="59530"/>
          <a:ext cx="2833690" cy="1340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95250</xdr:rowOff>
    </xdr:from>
    <xdr:to>
      <xdr:col>1</xdr:col>
      <xdr:colOff>1343025</xdr:colOff>
      <xdr:row>6</xdr:row>
      <xdr:rowOff>107806</xdr:rowOff>
    </xdr:to>
    <xdr:pic>
      <xdr:nvPicPr>
        <xdr:cNvPr id="4" name="15 Imagen" descr="Imagen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95250"/>
          <a:ext cx="2219326" cy="1155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1</xdr:row>
      <xdr:rowOff>123825</xdr:rowOff>
    </xdr:from>
    <xdr:to>
      <xdr:col>9</xdr:col>
      <xdr:colOff>352425</xdr:colOff>
      <xdr:row>5</xdr:row>
      <xdr:rowOff>95250</xdr:rowOff>
    </xdr:to>
    <xdr:pic>
      <xdr:nvPicPr>
        <xdr:cNvPr id="5" name="Imagen 4" descr="TABLA DE GOLEADORES 2011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4521" r="6059"/>
        <a:stretch>
          <a:fillRect/>
        </a:stretch>
      </xdr:blipFill>
      <xdr:spPr bwMode="auto">
        <a:xfrm>
          <a:off x="2638425" y="314325"/>
          <a:ext cx="55721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2</xdr:col>
      <xdr:colOff>1329170</xdr:colOff>
      <xdr:row>7</xdr:row>
      <xdr:rowOff>9525</xdr:rowOff>
    </xdr:to>
    <xdr:pic>
      <xdr:nvPicPr>
        <xdr:cNvPr id="2" name="15 Imagen" descr="Imagen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19075"/>
          <a:ext cx="238644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433820</xdr:colOff>
      <xdr:row>0</xdr:row>
      <xdr:rowOff>0</xdr:rowOff>
    </xdr:from>
    <xdr:to>
      <xdr:col>17</xdr:col>
      <xdr:colOff>393989</xdr:colOff>
      <xdr:row>6</xdr:row>
      <xdr:rowOff>123825</xdr:rowOff>
    </xdr:to>
    <xdr:pic>
      <xdr:nvPicPr>
        <xdr:cNvPr id="3" name="Imagen 5" descr="TABLA PORTERÍA MENOS VENCID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0519" r="10533"/>
        <a:stretch>
          <a:fillRect/>
        </a:stretch>
      </xdr:blipFill>
      <xdr:spPr bwMode="auto">
        <a:xfrm>
          <a:off x="2719820" y="0"/>
          <a:ext cx="6103794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belherrera/Downloads/Planilla%202011%20NACIO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 Principal"/>
      <sheetName val="DATOS"/>
      <sheetName val="Planillas de juego Clasi"/>
      <sheetName val="Etapa Clasificación"/>
      <sheetName val="Final Regional"/>
      <sheetName val="Planilla de final Regional"/>
      <sheetName val="Amonestados"/>
      <sheetName val="Goleadores"/>
      <sheetName val="Valla Menos vencida"/>
      <sheetName val="Fair Play"/>
      <sheetName val="Para Publicar"/>
      <sheetName val="Datos a Export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Vargas Gordan Gerber Noe</v>
          </cell>
          <cell r="C9">
            <v>1</v>
          </cell>
          <cell r="D9" t="str">
            <v>Centro Educativo Fe y Alegria- Jocotan R1</v>
          </cell>
          <cell r="E9">
            <v>0</v>
          </cell>
          <cell r="M9">
            <v>0</v>
          </cell>
          <cell r="N9">
            <v>0</v>
          </cell>
        </row>
        <row r="10">
          <cell r="B10" t="str">
            <v>Hernadez Lara Jose Nilson Roberto</v>
          </cell>
          <cell r="C10">
            <v>2</v>
          </cell>
          <cell r="D10" t="str">
            <v>Centro Educativo Fe y Alegria- Jocotan R1</v>
          </cell>
          <cell r="E10">
            <v>0</v>
          </cell>
          <cell r="M10">
            <v>0</v>
          </cell>
          <cell r="N10">
            <v>0</v>
          </cell>
        </row>
        <row r="11">
          <cell r="B11" t="str">
            <v>Sandobal Dias Edgar Randolfo</v>
          </cell>
          <cell r="C11">
            <v>3</v>
          </cell>
          <cell r="D11" t="str">
            <v>Centro Educativo Fe y Alegria- Jocotan R1</v>
          </cell>
          <cell r="E11">
            <v>0</v>
          </cell>
          <cell r="M11">
            <v>0</v>
          </cell>
          <cell r="N11">
            <v>0</v>
          </cell>
        </row>
        <row r="12">
          <cell r="B12" t="str">
            <v>Monzon Perez Carlos Manrique</v>
          </cell>
          <cell r="C12">
            <v>4</v>
          </cell>
          <cell r="D12" t="str">
            <v>Centro Educativo Fe y Alegria- Jocotan R1</v>
          </cell>
          <cell r="E12">
            <v>0</v>
          </cell>
          <cell r="M12">
            <v>0</v>
          </cell>
          <cell r="N12">
            <v>0</v>
          </cell>
        </row>
        <row r="13">
          <cell r="B13" t="str">
            <v>Rosa Lemus Nilson Rumaldo</v>
          </cell>
          <cell r="C13">
            <v>5</v>
          </cell>
          <cell r="D13" t="str">
            <v>Centro Educativo Fe y Alegria- Jocotan R1</v>
          </cell>
          <cell r="E13">
            <v>0</v>
          </cell>
          <cell r="M13">
            <v>0</v>
          </cell>
          <cell r="N13">
            <v>0</v>
          </cell>
        </row>
        <row r="14">
          <cell r="B14" t="str">
            <v>Hernandez Lara Rai Aldair</v>
          </cell>
          <cell r="C14">
            <v>6</v>
          </cell>
          <cell r="D14" t="str">
            <v>Centro Educativo Fe y Alegria- Jocotan R1</v>
          </cell>
          <cell r="E14">
            <v>0</v>
          </cell>
          <cell r="H14">
            <v>1</v>
          </cell>
          <cell r="M14">
            <v>1</v>
          </cell>
          <cell r="N14">
            <v>1</v>
          </cell>
        </row>
        <row r="15">
          <cell r="B15" t="str">
            <v>Jordan Carrera Hilton Adonais</v>
          </cell>
          <cell r="C15">
            <v>7</v>
          </cell>
          <cell r="D15" t="str">
            <v>Centro Educativo Fe y Alegria- Jocotan R1</v>
          </cell>
          <cell r="E15">
            <v>0</v>
          </cell>
          <cell r="M15">
            <v>0</v>
          </cell>
          <cell r="N15">
            <v>0</v>
          </cell>
        </row>
        <row r="16">
          <cell r="B16" t="str">
            <v>Ramirez Guevara Edgar Ruben</v>
          </cell>
          <cell r="C16">
            <v>8</v>
          </cell>
          <cell r="D16" t="str">
            <v>Centro Educativo Fe y Alegria- Jocotan R1</v>
          </cell>
          <cell r="E16">
            <v>0</v>
          </cell>
          <cell r="M16">
            <v>0</v>
          </cell>
          <cell r="N16">
            <v>0</v>
          </cell>
        </row>
        <row r="17">
          <cell r="B17" t="str">
            <v>Cardona Garcia Carlos Eduardo</v>
          </cell>
          <cell r="C17">
            <v>9</v>
          </cell>
          <cell r="D17" t="str">
            <v>Centro Educativo Fe y Alegria- Jocotan R1</v>
          </cell>
          <cell r="E17">
            <v>0</v>
          </cell>
          <cell r="M17">
            <v>0</v>
          </cell>
          <cell r="N17">
            <v>0</v>
          </cell>
        </row>
        <row r="18">
          <cell r="B18" t="str">
            <v xml:space="preserve">Gonzalez Lara Francisco Antonio </v>
          </cell>
          <cell r="C18">
            <v>10</v>
          </cell>
          <cell r="D18" t="str">
            <v>Centro Educativo Fe y Alegria- Jocotan R1</v>
          </cell>
          <cell r="E18">
            <v>4</v>
          </cell>
          <cell r="H18">
            <v>2</v>
          </cell>
          <cell r="M18">
            <v>6</v>
          </cell>
          <cell r="N18">
            <v>6</v>
          </cell>
        </row>
        <row r="19">
          <cell r="B19" t="str">
            <v>Monroy Recinos Angel Adali</v>
          </cell>
          <cell r="C19">
            <v>11</v>
          </cell>
          <cell r="D19" t="str">
            <v>Centro Educativo Fe y Alegria- Jocotan R1</v>
          </cell>
          <cell r="E19">
            <v>0</v>
          </cell>
          <cell r="M19">
            <v>0</v>
          </cell>
          <cell r="N19">
            <v>0</v>
          </cell>
        </row>
        <row r="20">
          <cell r="B20" t="str">
            <v>Portillo Suchite Edvin Ernesto</v>
          </cell>
          <cell r="C20">
            <v>12</v>
          </cell>
          <cell r="D20" t="str">
            <v>Centro Educativo Fe y Alegria- Jocotan R1</v>
          </cell>
          <cell r="E20">
            <v>0</v>
          </cell>
          <cell r="M20">
            <v>0</v>
          </cell>
          <cell r="N20">
            <v>0</v>
          </cell>
        </row>
        <row r="21">
          <cell r="B21" t="str">
            <v>Hernandez Esquivel Walter Geovany</v>
          </cell>
          <cell r="C21">
            <v>13</v>
          </cell>
          <cell r="D21" t="str">
            <v>Centro Educativo Fe y Alegria- Jocotan R1</v>
          </cell>
          <cell r="E21">
            <v>0</v>
          </cell>
          <cell r="M21">
            <v>0</v>
          </cell>
          <cell r="N21">
            <v>0</v>
          </cell>
        </row>
        <row r="22">
          <cell r="B22" t="str">
            <v>Ruiz Sandobal Angel Danery</v>
          </cell>
          <cell r="C22">
            <v>14</v>
          </cell>
          <cell r="D22" t="str">
            <v>Centro Educativo Fe y Alegria- Jocotan R1</v>
          </cell>
          <cell r="E22">
            <v>4</v>
          </cell>
          <cell r="M22">
            <v>4</v>
          </cell>
          <cell r="N22">
            <v>4</v>
          </cell>
        </row>
        <row r="23">
          <cell r="B23" t="str">
            <v>Nufio Lemus Angel Gustavo</v>
          </cell>
          <cell r="C23">
            <v>15</v>
          </cell>
          <cell r="D23" t="str">
            <v>Centro Educativo Fe y Alegria- Jocotan R1</v>
          </cell>
          <cell r="E23">
            <v>2</v>
          </cell>
          <cell r="M23">
            <v>2</v>
          </cell>
          <cell r="N23">
            <v>2</v>
          </cell>
        </row>
        <row r="24">
          <cell r="B24" t="str">
            <v>Jordan Portillo william Amado</v>
          </cell>
          <cell r="C24">
            <v>16</v>
          </cell>
          <cell r="D24" t="str">
            <v>Centro Educativo Fe y Alegria- Jocotan R1</v>
          </cell>
          <cell r="E24">
            <v>1</v>
          </cell>
          <cell r="M24">
            <v>1</v>
          </cell>
          <cell r="N24">
            <v>1</v>
          </cell>
        </row>
        <row r="27">
          <cell r="B27" t="str">
            <v>Gonzalez López Elmer Omar</v>
          </cell>
          <cell r="C27">
            <v>1</v>
          </cell>
          <cell r="D27" t="str">
            <v>Inst. Experimental Dr. Luís Pasteur R2</v>
          </cell>
          <cell r="E27">
            <v>0</v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M27">
            <v>0</v>
          </cell>
          <cell r="N27">
            <v>0</v>
          </cell>
        </row>
        <row r="28">
          <cell r="B28" t="str">
            <v>Moscoso García Cristian Estuardo</v>
          </cell>
          <cell r="C28">
            <v>2</v>
          </cell>
          <cell r="D28" t="str">
            <v>Inst. Experimental Dr. Luís Pasteur R2</v>
          </cell>
          <cell r="E28">
            <v>1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>
            <v>1</v>
          </cell>
          <cell r="N28">
            <v>1</v>
          </cell>
        </row>
        <row r="29">
          <cell r="B29" t="str">
            <v>Itzep Tum Bartolo Enrique</v>
          </cell>
          <cell r="C29">
            <v>3</v>
          </cell>
          <cell r="D29" t="str">
            <v>Inst. Experimental Dr. Luís Pasteur R2</v>
          </cell>
          <cell r="E29">
            <v>1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>
            <v>1</v>
          </cell>
          <cell r="N29">
            <v>1</v>
          </cell>
        </row>
        <row r="30">
          <cell r="B30" t="str">
            <v>Romero de Paz Gustavo Andreé</v>
          </cell>
          <cell r="C30">
            <v>4</v>
          </cell>
          <cell r="D30" t="str">
            <v>Inst. Experimental Dr. Luís Pasteur R2</v>
          </cell>
          <cell r="E30">
            <v>3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M30">
            <v>3</v>
          </cell>
          <cell r="N30">
            <v>3</v>
          </cell>
        </row>
        <row r="31">
          <cell r="B31" t="str">
            <v>Pinto Romero Geral Steven</v>
          </cell>
          <cell r="C31">
            <v>5</v>
          </cell>
          <cell r="D31" t="str">
            <v>Inst. Experimental Dr. Luís Pasteur R2</v>
          </cell>
          <cell r="E31">
            <v>1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>
            <v>1</v>
          </cell>
          <cell r="N31">
            <v>1</v>
          </cell>
        </row>
        <row r="32">
          <cell r="B32" t="str">
            <v>Ramos Lázaro Brando Gilberto</v>
          </cell>
          <cell r="C32">
            <v>6</v>
          </cell>
          <cell r="D32" t="str">
            <v>Inst. Experimental Dr. Luís Pasteur R2</v>
          </cell>
          <cell r="E32">
            <v>0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M32">
            <v>0</v>
          </cell>
          <cell r="N32">
            <v>0</v>
          </cell>
        </row>
        <row r="33">
          <cell r="B33" t="str">
            <v>Alvarenga Valenzuela Jefferson Estuardo</v>
          </cell>
          <cell r="C33">
            <v>7</v>
          </cell>
          <cell r="D33" t="str">
            <v>Inst. Experimental Dr. Luís Pasteur R2</v>
          </cell>
          <cell r="E33">
            <v>1</v>
          </cell>
          <cell r="H33">
            <v>1</v>
          </cell>
          <cell r="I33" t="str">
            <v/>
          </cell>
          <cell r="J33" t="str">
            <v/>
          </cell>
          <cell r="K33" t="str">
            <v/>
          </cell>
          <cell r="M33">
            <v>2</v>
          </cell>
          <cell r="N33">
            <v>2</v>
          </cell>
        </row>
        <row r="34">
          <cell r="B34" t="str">
            <v>López de Paz Selvin Ariel</v>
          </cell>
          <cell r="C34">
            <v>8</v>
          </cell>
          <cell r="D34" t="str">
            <v>Inst. Experimental Dr. Luís Pasteur R2</v>
          </cell>
          <cell r="E34">
            <v>0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M34">
            <v>0</v>
          </cell>
          <cell r="N34">
            <v>0</v>
          </cell>
        </row>
        <row r="35">
          <cell r="B35" t="str">
            <v>Ventura Méndez Hemmer Uriel</v>
          </cell>
          <cell r="C35">
            <v>9</v>
          </cell>
          <cell r="D35" t="str">
            <v>Inst. Experimental Dr. Luís Pasteur R2</v>
          </cell>
          <cell r="E35">
            <v>0</v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M35">
            <v>0</v>
          </cell>
          <cell r="N35">
            <v>0</v>
          </cell>
        </row>
        <row r="36">
          <cell r="B36" t="str">
            <v>More Contreras Erlin Aldair</v>
          </cell>
          <cell r="C36">
            <v>10</v>
          </cell>
          <cell r="D36" t="str">
            <v>Inst. Experimental Dr. Luís Pasteur R2</v>
          </cell>
          <cell r="E36">
            <v>0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M36">
            <v>0</v>
          </cell>
          <cell r="N36">
            <v>0</v>
          </cell>
        </row>
        <row r="37">
          <cell r="B37" t="str">
            <v>Méndez Villanueva Bryan Fernando</v>
          </cell>
          <cell r="C37">
            <v>11</v>
          </cell>
          <cell r="D37" t="str">
            <v>Inst. Experimental Dr. Luís Pasteur R2</v>
          </cell>
          <cell r="E37">
            <v>0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M37">
            <v>0</v>
          </cell>
          <cell r="N37">
            <v>0</v>
          </cell>
        </row>
        <row r="38">
          <cell r="B38" t="str">
            <v>Alvarado Nájera Douglas Oswaldo</v>
          </cell>
          <cell r="C38">
            <v>12</v>
          </cell>
          <cell r="D38" t="str">
            <v>Inst. Experimental Dr. Luís Pasteur R2</v>
          </cell>
          <cell r="E38">
            <v>7</v>
          </cell>
          <cell r="H38">
            <v>1</v>
          </cell>
          <cell r="I38" t="str">
            <v/>
          </cell>
          <cell r="J38" t="str">
            <v/>
          </cell>
          <cell r="K38" t="str">
            <v/>
          </cell>
          <cell r="M38">
            <v>8</v>
          </cell>
          <cell r="N38">
            <v>8</v>
          </cell>
        </row>
        <row r="39">
          <cell r="B39" t="str">
            <v>Garnica Alay Iván Estuardo</v>
          </cell>
          <cell r="C39">
            <v>13</v>
          </cell>
          <cell r="D39" t="str">
            <v>Inst. Experimental Dr. Luís Pasteur R2</v>
          </cell>
          <cell r="E39">
            <v>2</v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M39">
            <v>2</v>
          </cell>
          <cell r="N39">
            <v>2</v>
          </cell>
        </row>
        <row r="40">
          <cell r="B40" t="str">
            <v>Barillas Súchite Luis Marvin</v>
          </cell>
          <cell r="C40">
            <v>14</v>
          </cell>
          <cell r="D40" t="str">
            <v>Inst. Experimental Dr. Luís Pasteur R2</v>
          </cell>
          <cell r="E40">
            <v>8</v>
          </cell>
          <cell r="H40">
            <v>2</v>
          </cell>
          <cell r="I40" t="str">
            <v/>
          </cell>
          <cell r="J40" t="str">
            <v/>
          </cell>
          <cell r="K40" t="str">
            <v/>
          </cell>
          <cell r="M40">
            <v>10</v>
          </cell>
          <cell r="N40">
            <v>10</v>
          </cell>
        </row>
        <row r="41">
          <cell r="B41" t="str">
            <v>Esquivel Rojas Jonathan Josué</v>
          </cell>
          <cell r="C41">
            <v>15</v>
          </cell>
          <cell r="D41" t="str">
            <v>Inst. Experimental Dr. Luís Pasteur R2</v>
          </cell>
          <cell r="E41">
            <v>5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M41">
            <v>5</v>
          </cell>
          <cell r="N41">
            <v>5</v>
          </cell>
        </row>
        <row r="42">
          <cell r="B42" t="str">
            <v>de León Estrada Bruno Elias</v>
          </cell>
          <cell r="C42">
            <v>16</v>
          </cell>
          <cell r="D42" t="str">
            <v>Inst. Experimental Dr. Luís Pasteur R2</v>
          </cell>
          <cell r="E42">
            <v>0</v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M42">
            <v>0</v>
          </cell>
          <cell r="N42">
            <v>0</v>
          </cell>
        </row>
        <row r="45">
          <cell r="B45" t="str">
            <v>Cano Gomez Josè Manuel</v>
          </cell>
          <cell r="C45">
            <v>1</v>
          </cell>
          <cell r="D45" t="str">
            <v>Colegio Mixto Lavagnino R3</v>
          </cell>
          <cell r="E45">
            <v>1</v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M45">
            <v>1</v>
          </cell>
          <cell r="N45">
            <v>1</v>
          </cell>
        </row>
        <row r="46">
          <cell r="B46" t="str">
            <v>Pèrez Vicente Alejandro Antonio</v>
          </cell>
          <cell r="C46">
            <v>2</v>
          </cell>
          <cell r="D46" t="str">
            <v>Colegio Mixto Lavagnino R3</v>
          </cell>
          <cell r="E46">
            <v>0</v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M46">
            <v>0</v>
          </cell>
          <cell r="N46">
            <v>0</v>
          </cell>
        </row>
        <row r="47">
          <cell r="B47" t="str">
            <v>Cardona Reyez Brayan Estuardo</v>
          </cell>
          <cell r="C47">
            <v>3</v>
          </cell>
          <cell r="D47" t="str">
            <v>Colegio Mixto Lavagnino R3</v>
          </cell>
          <cell r="E47">
            <v>7</v>
          </cell>
          <cell r="H47" t="str">
            <v/>
          </cell>
          <cell r="J47" t="str">
            <v/>
          </cell>
          <cell r="K47" t="str">
            <v/>
          </cell>
          <cell r="M47">
            <v>7</v>
          </cell>
          <cell r="N47">
            <v>7</v>
          </cell>
        </row>
        <row r="48">
          <cell r="B48" t="str">
            <v>Perez Cardona Josuè Geovanni</v>
          </cell>
          <cell r="C48">
            <v>4</v>
          </cell>
          <cell r="D48" t="str">
            <v>Colegio Mixto Lavagnino R3</v>
          </cell>
          <cell r="E48">
            <v>0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M48">
            <v>0</v>
          </cell>
          <cell r="N48">
            <v>0</v>
          </cell>
        </row>
        <row r="49">
          <cell r="B49" t="str">
            <v>Monzon Dìaz  Victor Juvenal</v>
          </cell>
          <cell r="C49">
            <v>5</v>
          </cell>
          <cell r="D49" t="str">
            <v>Colegio Mixto Lavagnino R3</v>
          </cell>
          <cell r="E49">
            <v>0</v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M49">
            <v>0</v>
          </cell>
          <cell r="N49">
            <v>0</v>
          </cell>
        </row>
        <row r="50">
          <cell r="B50" t="str">
            <v>Zaavedra Juarèz  Kilder de Jesùs</v>
          </cell>
          <cell r="C50">
            <v>6</v>
          </cell>
          <cell r="D50" t="str">
            <v>Colegio Mixto Lavagnino R3</v>
          </cell>
          <cell r="E50">
            <v>2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M50">
            <v>2</v>
          </cell>
          <cell r="N50">
            <v>2</v>
          </cell>
        </row>
        <row r="51">
          <cell r="B51" t="str">
            <v>Mazariegoz Poz Luis Anthony</v>
          </cell>
          <cell r="C51">
            <v>7</v>
          </cell>
          <cell r="D51" t="str">
            <v>Colegio Mixto Lavagnino R3</v>
          </cell>
          <cell r="E51">
            <v>0</v>
          </cell>
          <cell r="H51">
            <v>1</v>
          </cell>
          <cell r="I51" t="str">
            <v/>
          </cell>
          <cell r="J51" t="str">
            <v/>
          </cell>
          <cell r="K51" t="str">
            <v/>
          </cell>
          <cell r="M51">
            <v>1</v>
          </cell>
          <cell r="N51">
            <v>1</v>
          </cell>
        </row>
        <row r="52">
          <cell r="B52" t="str">
            <v>Ramìrez Bonilla Christian Josue</v>
          </cell>
          <cell r="C52">
            <v>8</v>
          </cell>
          <cell r="D52" t="str">
            <v>Colegio Mixto Lavagnino R3</v>
          </cell>
          <cell r="E52">
            <v>0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M52">
            <v>0</v>
          </cell>
          <cell r="N52">
            <v>0</v>
          </cell>
        </row>
        <row r="53">
          <cell r="B53" t="str">
            <v>Lopez Esquivel Hector Adolfo</v>
          </cell>
          <cell r="C53">
            <v>9</v>
          </cell>
          <cell r="D53" t="str">
            <v>Colegio Mixto Lavagnino R3</v>
          </cell>
          <cell r="E53">
            <v>10</v>
          </cell>
          <cell r="H53">
            <v>1</v>
          </cell>
          <cell r="I53" t="str">
            <v/>
          </cell>
          <cell r="J53" t="str">
            <v/>
          </cell>
          <cell r="K53" t="str">
            <v/>
          </cell>
          <cell r="M53">
            <v>11</v>
          </cell>
          <cell r="N53">
            <v>11</v>
          </cell>
        </row>
        <row r="54">
          <cell r="B54" t="str">
            <v>Paz Gonzàlez  Douglas Ivan</v>
          </cell>
          <cell r="C54">
            <v>10</v>
          </cell>
          <cell r="D54" t="str">
            <v>Colegio Mixto Lavagnino R3</v>
          </cell>
          <cell r="E54">
            <v>0</v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M54">
            <v>0</v>
          </cell>
          <cell r="N54">
            <v>0</v>
          </cell>
        </row>
        <row r="55">
          <cell r="B55" t="str">
            <v>Flores Santizo Hector Emilio</v>
          </cell>
          <cell r="C55">
            <v>11</v>
          </cell>
          <cell r="D55" t="str">
            <v>Colegio Mixto Lavagnino R3</v>
          </cell>
          <cell r="E55">
            <v>1</v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M55">
            <v>1</v>
          </cell>
          <cell r="N55">
            <v>1</v>
          </cell>
        </row>
        <row r="56">
          <cell r="B56" t="str">
            <v>De Leòn Chàvez  Yenner Haroldo</v>
          </cell>
          <cell r="C56">
            <v>12</v>
          </cell>
          <cell r="D56" t="str">
            <v>Colegio Mixto Lavagnino R3</v>
          </cell>
          <cell r="E56">
            <v>0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M56">
            <v>0</v>
          </cell>
          <cell r="N56">
            <v>0</v>
          </cell>
        </row>
        <row r="57">
          <cell r="B57" t="str">
            <v>Yancor Ocheita Jordy</v>
          </cell>
          <cell r="C57">
            <v>13</v>
          </cell>
          <cell r="D57" t="str">
            <v>Colegio Mixto Lavagnino R3</v>
          </cell>
          <cell r="E57">
            <v>0</v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M57">
            <v>0</v>
          </cell>
          <cell r="N57">
            <v>0</v>
          </cell>
        </row>
        <row r="58">
          <cell r="B58" t="str">
            <v>Mejìa Vasquez Hugo Nelson</v>
          </cell>
          <cell r="C58">
            <v>14</v>
          </cell>
          <cell r="D58" t="str">
            <v>Colegio Mixto Lavagnino R3</v>
          </cell>
          <cell r="E58">
            <v>0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M58">
            <v>0</v>
          </cell>
          <cell r="N58">
            <v>0</v>
          </cell>
        </row>
        <row r="59">
          <cell r="B59" t="str">
            <v>de Leòn Ruìz Oscar Vinicio</v>
          </cell>
          <cell r="C59">
            <v>15</v>
          </cell>
          <cell r="D59" t="str">
            <v>Colegio Mixto Lavagnino R3</v>
          </cell>
          <cell r="E59">
            <v>1</v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M59">
            <v>1</v>
          </cell>
          <cell r="N59">
            <v>1</v>
          </cell>
        </row>
        <row r="60">
          <cell r="B60" t="str">
            <v>De Leòn Farfan Diego Alejandro</v>
          </cell>
          <cell r="C60">
            <v>16</v>
          </cell>
          <cell r="D60" t="str">
            <v>Colegio Mixto Lavagnino R3</v>
          </cell>
          <cell r="E60">
            <v>0</v>
          </cell>
          <cell r="H60">
            <v>1</v>
          </cell>
          <cell r="I60" t="str">
            <v/>
          </cell>
          <cell r="J60" t="str">
            <v/>
          </cell>
          <cell r="K60" t="str">
            <v/>
          </cell>
          <cell r="M60">
            <v>1</v>
          </cell>
          <cell r="N60">
            <v>1</v>
          </cell>
        </row>
        <row r="63">
          <cell r="B63" t="str">
            <v xml:space="preserve">Hernández Gonzáles eugenio  </v>
          </cell>
          <cell r="C63">
            <v>1</v>
          </cell>
          <cell r="D63" t="str">
            <v>Colegio Evangélico La Patria R4</v>
          </cell>
          <cell r="E63">
            <v>0</v>
          </cell>
          <cell r="M63">
            <v>0</v>
          </cell>
          <cell r="N63">
            <v>0</v>
          </cell>
        </row>
        <row r="64">
          <cell r="B64" t="str">
            <v>Puac Estrada Marlon Alejandro</v>
          </cell>
          <cell r="C64">
            <v>2</v>
          </cell>
          <cell r="D64" t="str">
            <v>Colegio Evangélico La Patria R4</v>
          </cell>
          <cell r="E64">
            <v>1</v>
          </cell>
          <cell r="M64">
            <v>1</v>
          </cell>
          <cell r="N64">
            <v>1</v>
          </cell>
        </row>
        <row r="65">
          <cell r="B65" t="str">
            <v>Lopez Barrios  Halberth Alejandro</v>
          </cell>
          <cell r="C65">
            <v>3</v>
          </cell>
          <cell r="D65" t="str">
            <v>Colegio Evangélico La Patria R4</v>
          </cell>
          <cell r="E65">
            <v>0</v>
          </cell>
          <cell r="M65">
            <v>0</v>
          </cell>
          <cell r="N65">
            <v>0</v>
          </cell>
        </row>
        <row r="66">
          <cell r="B66" t="str">
            <v>Rodriguez Castillo José Carlos</v>
          </cell>
          <cell r="C66">
            <v>4</v>
          </cell>
          <cell r="D66" t="str">
            <v>Colegio Evangélico La Patria R4</v>
          </cell>
          <cell r="E66">
            <v>0</v>
          </cell>
          <cell r="M66">
            <v>0</v>
          </cell>
          <cell r="N66">
            <v>0</v>
          </cell>
        </row>
        <row r="67">
          <cell r="B67" t="str">
            <v>Gómez Machá  Felipe alexander</v>
          </cell>
          <cell r="C67">
            <v>5</v>
          </cell>
          <cell r="D67" t="str">
            <v>Colegio Evangélico La Patria R4</v>
          </cell>
          <cell r="E67">
            <v>0</v>
          </cell>
          <cell r="M67">
            <v>0</v>
          </cell>
          <cell r="N67">
            <v>0</v>
          </cell>
        </row>
        <row r="68">
          <cell r="B68" t="str">
            <v>Pérez pérez Duhait Arliny</v>
          </cell>
          <cell r="C68">
            <v>6</v>
          </cell>
          <cell r="D68" t="str">
            <v>Colegio Evangélico La Patria R4</v>
          </cell>
          <cell r="E68">
            <v>0</v>
          </cell>
          <cell r="M68">
            <v>0</v>
          </cell>
          <cell r="N68">
            <v>0</v>
          </cell>
        </row>
        <row r="69">
          <cell r="B69" t="str">
            <v>Rodas Granados Victor Daniel</v>
          </cell>
          <cell r="C69">
            <v>7</v>
          </cell>
          <cell r="D69" t="str">
            <v>Colegio Evangélico La Patria R4</v>
          </cell>
          <cell r="E69">
            <v>3</v>
          </cell>
          <cell r="M69">
            <v>3</v>
          </cell>
          <cell r="N69">
            <v>3</v>
          </cell>
        </row>
        <row r="70">
          <cell r="B70" t="str">
            <v>Zacarias Lem Wilberth Nabil</v>
          </cell>
          <cell r="C70">
            <v>8</v>
          </cell>
          <cell r="D70" t="str">
            <v>Colegio Evangélico La Patria R4</v>
          </cell>
          <cell r="E70">
            <v>1</v>
          </cell>
          <cell r="M70">
            <v>1</v>
          </cell>
          <cell r="N70">
            <v>1</v>
          </cell>
        </row>
        <row r="71">
          <cell r="B71" t="str">
            <v>Alvarez Calderón  Miguel Fco.</v>
          </cell>
          <cell r="C71">
            <v>9</v>
          </cell>
          <cell r="D71" t="str">
            <v>Colegio Evangélico La Patria R4</v>
          </cell>
          <cell r="E71">
            <v>6</v>
          </cell>
          <cell r="M71">
            <v>6</v>
          </cell>
          <cell r="N71">
            <v>6</v>
          </cell>
        </row>
        <row r="72">
          <cell r="B72" t="str">
            <v>Reyes Ajpacaja Cesar Charly</v>
          </cell>
          <cell r="C72">
            <v>10</v>
          </cell>
          <cell r="D72" t="str">
            <v>Colegio Evangélico La Patria R4</v>
          </cell>
          <cell r="E72">
            <v>0</v>
          </cell>
          <cell r="M72">
            <v>0</v>
          </cell>
          <cell r="N72">
            <v>0</v>
          </cell>
        </row>
        <row r="73">
          <cell r="B73" t="str">
            <v>Sapón Barreno Wilson Osvaldo</v>
          </cell>
          <cell r="C73">
            <v>11</v>
          </cell>
          <cell r="D73" t="str">
            <v>Colegio Evangélico La Patria R4</v>
          </cell>
          <cell r="E73">
            <v>0</v>
          </cell>
          <cell r="M73">
            <v>0</v>
          </cell>
          <cell r="N73">
            <v>0</v>
          </cell>
        </row>
        <row r="74">
          <cell r="B74" t="str">
            <v xml:space="preserve">Calderón Alfaro  Crhistopher </v>
          </cell>
          <cell r="C74">
            <v>12</v>
          </cell>
          <cell r="D74" t="str">
            <v>Colegio Evangélico La Patria R4</v>
          </cell>
          <cell r="E74">
            <v>0</v>
          </cell>
          <cell r="M74">
            <v>0</v>
          </cell>
          <cell r="N74">
            <v>0</v>
          </cell>
        </row>
        <row r="75">
          <cell r="B75" t="str">
            <v xml:space="preserve">Barrios Méndez Giancarlo </v>
          </cell>
          <cell r="C75">
            <v>13</v>
          </cell>
          <cell r="D75" t="str">
            <v>Colegio Evangélico La Patria R4</v>
          </cell>
          <cell r="E75">
            <v>0</v>
          </cell>
          <cell r="M75">
            <v>0</v>
          </cell>
          <cell r="N75">
            <v>0</v>
          </cell>
        </row>
        <row r="76">
          <cell r="B76" t="str">
            <v>Tzum Sanchez Juan David</v>
          </cell>
          <cell r="C76">
            <v>14</v>
          </cell>
          <cell r="D76" t="str">
            <v>Colegio Evangélico La Patria R4</v>
          </cell>
          <cell r="E76">
            <v>0</v>
          </cell>
          <cell r="M76">
            <v>0</v>
          </cell>
          <cell r="N76">
            <v>0</v>
          </cell>
        </row>
        <row r="77">
          <cell r="B77" t="str">
            <v xml:space="preserve">Quiñonez Alvarado Brian </v>
          </cell>
          <cell r="C77">
            <v>15</v>
          </cell>
          <cell r="D77" t="str">
            <v>Colegio Evangélico La Patria R4</v>
          </cell>
          <cell r="E77">
            <v>0</v>
          </cell>
          <cell r="M77">
            <v>0</v>
          </cell>
          <cell r="N77">
            <v>0</v>
          </cell>
        </row>
        <row r="78">
          <cell r="B78" t="str">
            <v>Orozco Vásquez Eddy Paulino</v>
          </cell>
          <cell r="C78">
            <v>16</v>
          </cell>
          <cell r="D78" t="str">
            <v>Colegio Evangélico La Patria R4</v>
          </cell>
          <cell r="E78">
            <v>0</v>
          </cell>
          <cell r="M78">
            <v>0</v>
          </cell>
          <cell r="N78">
            <v>0</v>
          </cell>
        </row>
        <row r="81">
          <cell r="B81" t="str">
            <v>Anleu Mejia Rodrigo José</v>
          </cell>
          <cell r="C81">
            <v>1</v>
          </cell>
          <cell r="D81" t="str">
            <v>Liceo Guatemala R5</v>
          </cell>
          <cell r="E81">
            <v>0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M81">
            <v>0</v>
          </cell>
          <cell r="N81">
            <v>0</v>
          </cell>
        </row>
        <row r="82">
          <cell r="B82" t="str">
            <v>Lima Sandoval Juan Pablo</v>
          </cell>
          <cell r="C82">
            <v>2</v>
          </cell>
          <cell r="D82" t="str">
            <v>Liceo Guatemala R5</v>
          </cell>
          <cell r="E82">
            <v>0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M82">
            <v>0</v>
          </cell>
          <cell r="N82">
            <v>0</v>
          </cell>
        </row>
        <row r="83">
          <cell r="B83" t="str">
            <v>de la Roca E. Saúl Eduardo</v>
          </cell>
          <cell r="C83">
            <v>3</v>
          </cell>
          <cell r="D83" t="str">
            <v>Liceo Guatemala R5</v>
          </cell>
          <cell r="E83">
            <v>0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M83">
            <v>0</v>
          </cell>
          <cell r="N83">
            <v>0</v>
          </cell>
        </row>
        <row r="84">
          <cell r="B84" t="str">
            <v>Beteta González Rodrigo Josué</v>
          </cell>
          <cell r="C84">
            <v>4</v>
          </cell>
          <cell r="D84" t="str">
            <v>Liceo Guatemala R5</v>
          </cell>
          <cell r="E84">
            <v>0</v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M84">
            <v>0</v>
          </cell>
          <cell r="N84">
            <v>0</v>
          </cell>
        </row>
        <row r="85">
          <cell r="B85" t="str">
            <v>Sierra Sánchez Carlos Roberto</v>
          </cell>
          <cell r="C85">
            <v>5</v>
          </cell>
          <cell r="D85" t="str">
            <v>Liceo Guatemala R5</v>
          </cell>
          <cell r="E85">
            <v>0</v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M85">
            <v>0</v>
          </cell>
          <cell r="N85">
            <v>0</v>
          </cell>
        </row>
        <row r="86">
          <cell r="B86" t="str">
            <v>San José Fuentes Victor Rodrígo</v>
          </cell>
          <cell r="C86">
            <v>6</v>
          </cell>
          <cell r="D86" t="str">
            <v>Liceo Guatemala R5</v>
          </cell>
          <cell r="E86">
            <v>2</v>
          </cell>
          <cell r="H86">
            <v>1</v>
          </cell>
          <cell r="I86" t="str">
            <v/>
          </cell>
          <cell r="J86" t="str">
            <v/>
          </cell>
          <cell r="K86" t="str">
            <v/>
          </cell>
          <cell r="M86">
            <v>3</v>
          </cell>
          <cell r="N86">
            <v>3</v>
          </cell>
        </row>
        <row r="87">
          <cell r="B87" t="str">
            <v>Solares Monterroso Luis Pablo</v>
          </cell>
          <cell r="C87">
            <v>7</v>
          </cell>
          <cell r="D87" t="str">
            <v>Liceo Guatemala R5</v>
          </cell>
          <cell r="E87">
            <v>6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>
            <v>6</v>
          </cell>
          <cell r="N87">
            <v>6</v>
          </cell>
        </row>
        <row r="88">
          <cell r="B88" t="str">
            <v xml:space="preserve">de la Cruz Morales Cristian Anibal </v>
          </cell>
          <cell r="C88">
            <v>8</v>
          </cell>
          <cell r="D88" t="str">
            <v>Liceo Guatemala R5</v>
          </cell>
          <cell r="E88">
            <v>0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M88">
            <v>0</v>
          </cell>
          <cell r="N88">
            <v>0</v>
          </cell>
        </row>
        <row r="89">
          <cell r="B89" t="str">
            <v>Rodas Pérez Sergio Fernando</v>
          </cell>
          <cell r="C89">
            <v>9</v>
          </cell>
          <cell r="D89" t="str">
            <v>Liceo Guatemala R5</v>
          </cell>
          <cell r="E89">
            <v>2</v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M89">
            <v>2</v>
          </cell>
          <cell r="N89">
            <v>2</v>
          </cell>
        </row>
        <row r="90">
          <cell r="B90" t="str">
            <v>Solares Monterroso Diego Fernando</v>
          </cell>
          <cell r="C90">
            <v>10</v>
          </cell>
          <cell r="D90" t="str">
            <v>Liceo Guatemala R5</v>
          </cell>
          <cell r="E90">
            <v>5</v>
          </cell>
          <cell r="H90">
            <v>3</v>
          </cell>
          <cell r="I90" t="str">
            <v/>
          </cell>
          <cell r="J90" t="str">
            <v/>
          </cell>
          <cell r="K90" t="str">
            <v/>
          </cell>
          <cell r="M90">
            <v>8</v>
          </cell>
          <cell r="N90">
            <v>8</v>
          </cell>
        </row>
        <row r="91">
          <cell r="B91" t="str">
            <v>Ponciano Godoy Kennet Byron</v>
          </cell>
          <cell r="C91">
            <v>11</v>
          </cell>
          <cell r="D91" t="str">
            <v>Liceo Guatemala R5</v>
          </cell>
          <cell r="E91">
            <v>6</v>
          </cell>
          <cell r="H91">
            <v>1</v>
          </cell>
          <cell r="I91" t="str">
            <v/>
          </cell>
          <cell r="J91" t="str">
            <v/>
          </cell>
          <cell r="K91" t="str">
            <v/>
          </cell>
          <cell r="M91">
            <v>7</v>
          </cell>
          <cell r="N91">
            <v>7</v>
          </cell>
        </row>
        <row r="92">
          <cell r="B92" t="str">
            <v>Oman Gutierrez Kevin Roberto</v>
          </cell>
          <cell r="C92">
            <v>12</v>
          </cell>
          <cell r="D92" t="str">
            <v>Liceo Guatemala R5</v>
          </cell>
          <cell r="E92">
            <v>0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M92">
            <v>0</v>
          </cell>
          <cell r="N92">
            <v>0</v>
          </cell>
        </row>
        <row r="93">
          <cell r="B93" t="str">
            <v>Avila González Miguel Alberto</v>
          </cell>
          <cell r="C93">
            <v>13</v>
          </cell>
          <cell r="D93" t="str">
            <v>Liceo Guatemala R5</v>
          </cell>
          <cell r="E93">
            <v>2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M93">
            <v>2</v>
          </cell>
          <cell r="N93">
            <v>2</v>
          </cell>
        </row>
        <row r="94">
          <cell r="B94" t="str">
            <v>Menocal Leiva Carlos Ernesto</v>
          </cell>
          <cell r="C94">
            <v>14</v>
          </cell>
          <cell r="D94" t="str">
            <v>Liceo Guatemala R5</v>
          </cell>
          <cell r="E94">
            <v>0</v>
          </cell>
          <cell r="H94">
            <v>1</v>
          </cell>
          <cell r="I94" t="str">
            <v/>
          </cell>
          <cell r="J94" t="str">
            <v/>
          </cell>
          <cell r="K94" t="str">
            <v/>
          </cell>
          <cell r="M94">
            <v>1</v>
          </cell>
          <cell r="N94">
            <v>1</v>
          </cell>
        </row>
        <row r="95">
          <cell r="B95" t="str">
            <v>Cano Fuentes Diego Alejandro</v>
          </cell>
          <cell r="C95">
            <v>15</v>
          </cell>
          <cell r="D95" t="str">
            <v>Liceo Guatemala R5</v>
          </cell>
          <cell r="E95">
            <v>0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M95">
            <v>0</v>
          </cell>
          <cell r="N95">
            <v>0</v>
          </cell>
        </row>
        <row r="96">
          <cell r="B96" t="str">
            <v>Villatoro G. Christian Alexander</v>
          </cell>
          <cell r="C96">
            <v>16</v>
          </cell>
          <cell r="D96" t="str">
            <v>Liceo Guatemala R5</v>
          </cell>
          <cell r="E96">
            <v>1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M96">
            <v>1</v>
          </cell>
          <cell r="N96">
            <v>1</v>
          </cell>
        </row>
        <row r="99">
          <cell r="B99" t="str">
            <v>Ortiz Cardona Alex Alberto</v>
          </cell>
          <cell r="C99">
            <v>1</v>
          </cell>
          <cell r="D99" t="str">
            <v>Inst. por Cooperativa Villa Hermosa R6</v>
          </cell>
          <cell r="E99">
            <v>0</v>
          </cell>
          <cell r="M99">
            <v>0</v>
          </cell>
          <cell r="N99">
            <v>0</v>
          </cell>
        </row>
        <row r="100">
          <cell r="B100" t="str">
            <v>López Miranda Wilfredo Estuardo</v>
          </cell>
          <cell r="C100">
            <v>2</v>
          </cell>
          <cell r="D100" t="str">
            <v>Inst. por Cooperativa Villa Hermosa R6</v>
          </cell>
          <cell r="E100">
            <v>0</v>
          </cell>
          <cell r="M100">
            <v>0</v>
          </cell>
          <cell r="N100">
            <v>0</v>
          </cell>
        </row>
        <row r="101">
          <cell r="B101" t="str">
            <v>López Esquite Fredy Alexander</v>
          </cell>
          <cell r="C101">
            <v>3</v>
          </cell>
          <cell r="D101" t="str">
            <v>Inst. por Cooperativa Villa Hermosa R6</v>
          </cell>
          <cell r="E101">
            <v>3</v>
          </cell>
          <cell r="M101">
            <v>3</v>
          </cell>
          <cell r="N101">
            <v>3</v>
          </cell>
        </row>
        <row r="102">
          <cell r="B102" t="str">
            <v>Pineda Hernández Angel Emanuel</v>
          </cell>
          <cell r="C102">
            <v>4</v>
          </cell>
          <cell r="D102" t="str">
            <v>Inst. por Cooperativa Villa Hermosa R6</v>
          </cell>
          <cell r="E102">
            <v>2</v>
          </cell>
          <cell r="M102">
            <v>2</v>
          </cell>
          <cell r="N102">
            <v>2</v>
          </cell>
        </row>
        <row r="103">
          <cell r="B103" t="str">
            <v>Saguil Alvarado Luis Fernando</v>
          </cell>
          <cell r="C103">
            <v>5</v>
          </cell>
          <cell r="D103" t="str">
            <v>Inst. por Cooperativa Villa Hermosa R6</v>
          </cell>
          <cell r="E103">
            <v>0</v>
          </cell>
          <cell r="M103">
            <v>0</v>
          </cell>
          <cell r="N103">
            <v>0</v>
          </cell>
        </row>
        <row r="104">
          <cell r="B104" t="str">
            <v>Castillo Canás Franklin Howard</v>
          </cell>
          <cell r="C104">
            <v>6</v>
          </cell>
          <cell r="D104" t="str">
            <v>Inst. por Cooperativa Villa Hermosa R6</v>
          </cell>
          <cell r="E104">
            <v>0</v>
          </cell>
          <cell r="M104">
            <v>0</v>
          </cell>
          <cell r="N104">
            <v>0</v>
          </cell>
        </row>
        <row r="105">
          <cell r="B105" t="str">
            <v>Cosigua García Berny Alejandro</v>
          </cell>
          <cell r="C105">
            <v>7</v>
          </cell>
          <cell r="D105" t="str">
            <v>Inst. por Cooperativa Villa Hermosa R6</v>
          </cell>
          <cell r="E105">
            <v>0</v>
          </cell>
          <cell r="M105">
            <v>0</v>
          </cell>
          <cell r="N105">
            <v>0</v>
          </cell>
        </row>
        <row r="106">
          <cell r="B106" t="str">
            <v>Zacarias Iboy Herson Eduardo</v>
          </cell>
          <cell r="C106">
            <v>8</v>
          </cell>
          <cell r="D106" t="str">
            <v>Inst. por Cooperativa Villa Hermosa R6</v>
          </cell>
          <cell r="E106">
            <v>0</v>
          </cell>
          <cell r="M106">
            <v>0</v>
          </cell>
          <cell r="N106">
            <v>0</v>
          </cell>
        </row>
        <row r="107">
          <cell r="B107" t="str">
            <v>Paz Monroy Kevin Emanuel</v>
          </cell>
          <cell r="C107">
            <v>9</v>
          </cell>
          <cell r="D107" t="str">
            <v>Inst. por Cooperativa Villa Hermosa R6</v>
          </cell>
          <cell r="E107">
            <v>0</v>
          </cell>
          <cell r="M107">
            <v>0</v>
          </cell>
          <cell r="N107">
            <v>0</v>
          </cell>
        </row>
        <row r="108">
          <cell r="B108" t="str">
            <v>Samayoa Delgado Michael Eduardo</v>
          </cell>
          <cell r="C108">
            <v>10</v>
          </cell>
          <cell r="D108" t="str">
            <v>Inst. por Cooperativa Villa Hermosa R6</v>
          </cell>
          <cell r="E108">
            <v>0</v>
          </cell>
          <cell r="M108">
            <v>0</v>
          </cell>
          <cell r="N108">
            <v>0</v>
          </cell>
        </row>
        <row r="109">
          <cell r="B109" t="str">
            <v>Gómez Felipe José David</v>
          </cell>
          <cell r="C109">
            <v>11</v>
          </cell>
          <cell r="D109" t="str">
            <v>Inst. por Cooperativa Villa Hermosa R6</v>
          </cell>
          <cell r="E109">
            <v>1</v>
          </cell>
          <cell r="M109">
            <v>1</v>
          </cell>
          <cell r="N109">
            <v>1</v>
          </cell>
        </row>
        <row r="110">
          <cell r="B110" t="str">
            <v>Ortiz Lorenzo Brayan Armando</v>
          </cell>
          <cell r="C110">
            <v>12</v>
          </cell>
          <cell r="D110" t="str">
            <v>Inst. por Cooperativa Villa Hermosa R6</v>
          </cell>
          <cell r="E110">
            <v>1</v>
          </cell>
          <cell r="M110">
            <v>1</v>
          </cell>
          <cell r="N110">
            <v>1</v>
          </cell>
        </row>
        <row r="111">
          <cell r="B111" t="str">
            <v>Ordoñez Lemus Hardy Gustavo</v>
          </cell>
          <cell r="C111">
            <v>13</v>
          </cell>
          <cell r="D111" t="str">
            <v>Inst. por Cooperativa Villa Hermosa R6</v>
          </cell>
          <cell r="E111">
            <v>0</v>
          </cell>
          <cell r="M111">
            <v>0</v>
          </cell>
          <cell r="N111">
            <v>0</v>
          </cell>
        </row>
        <row r="112">
          <cell r="B112" t="str">
            <v>Marroquín Alvarado Bryan Estuardo</v>
          </cell>
          <cell r="C112">
            <v>14</v>
          </cell>
          <cell r="D112" t="str">
            <v>Inst. por Cooperativa Villa Hermosa R6</v>
          </cell>
          <cell r="E112">
            <v>0</v>
          </cell>
          <cell r="M112">
            <v>0</v>
          </cell>
          <cell r="N112">
            <v>0</v>
          </cell>
        </row>
        <row r="113">
          <cell r="B113" t="str">
            <v>Herrera López Edvín José</v>
          </cell>
          <cell r="C113">
            <v>15</v>
          </cell>
          <cell r="D113" t="str">
            <v>Inst. por Cooperativa Villa Hermosa R6</v>
          </cell>
          <cell r="E113">
            <v>2</v>
          </cell>
          <cell r="M113">
            <v>2</v>
          </cell>
          <cell r="N113">
            <v>2</v>
          </cell>
        </row>
        <row r="114">
          <cell r="B114" t="str">
            <v>Tuy Tarax José Manuel</v>
          </cell>
          <cell r="C114">
            <v>16</v>
          </cell>
          <cell r="D114" t="str">
            <v>Inst. por Cooperativa Villa Hermosa R6</v>
          </cell>
          <cell r="E114">
            <v>0</v>
          </cell>
          <cell r="M114">
            <v>0</v>
          </cell>
          <cell r="N114">
            <v>0</v>
          </cell>
        </row>
        <row r="117">
          <cell r="B117" t="str">
            <v>Lorenzana Juárez Rodimiro Antonio</v>
          </cell>
          <cell r="C117">
            <v>1</v>
          </cell>
          <cell r="D117" t="str">
            <v>Instituto IMEBCE R7</v>
          </cell>
          <cell r="E117">
            <v>0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M117">
            <v>0</v>
          </cell>
          <cell r="N117">
            <v>0</v>
          </cell>
        </row>
        <row r="118">
          <cell r="B118" t="str">
            <v>Estrada Estrada Milton Stiven</v>
          </cell>
          <cell r="C118">
            <v>2</v>
          </cell>
          <cell r="D118" t="str">
            <v>Instituto IMEBCE R7</v>
          </cell>
          <cell r="E118">
            <v>1</v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M118">
            <v>1</v>
          </cell>
          <cell r="N118">
            <v>1</v>
          </cell>
        </row>
        <row r="119">
          <cell r="B119" t="str">
            <v>Alvarado Elias Brandon Otoniel</v>
          </cell>
          <cell r="C119">
            <v>3</v>
          </cell>
          <cell r="D119" t="str">
            <v>Instituto IMEBCE R7</v>
          </cell>
          <cell r="E119">
            <v>0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>
            <v>0</v>
          </cell>
          <cell r="N119">
            <v>0</v>
          </cell>
        </row>
        <row r="120">
          <cell r="B120" t="str">
            <v>Quevedo Roca Eleomar Roberto</v>
          </cell>
          <cell r="C120">
            <v>4</v>
          </cell>
          <cell r="D120" t="str">
            <v>Instituto IMEBCE R7</v>
          </cell>
          <cell r="E120">
            <v>0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M120">
            <v>0</v>
          </cell>
          <cell r="N120">
            <v>0</v>
          </cell>
        </row>
        <row r="121">
          <cell r="B121" t="str">
            <v>García Ajquijay Jose Adan</v>
          </cell>
          <cell r="C121">
            <v>5</v>
          </cell>
          <cell r="D121" t="str">
            <v>Instituto IMEBCE R7</v>
          </cell>
          <cell r="E121">
            <v>0</v>
          </cell>
          <cell r="H121">
            <v>1</v>
          </cell>
          <cell r="I121" t="str">
            <v/>
          </cell>
          <cell r="J121" t="str">
            <v/>
          </cell>
          <cell r="K121" t="str">
            <v/>
          </cell>
          <cell r="M121">
            <v>1</v>
          </cell>
          <cell r="N121">
            <v>1</v>
          </cell>
        </row>
        <row r="122">
          <cell r="B122" t="str">
            <v>Ortega Batres Milder Federico</v>
          </cell>
          <cell r="C122">
            <v>6</v>
          </cell>
          <cell r="D122" t="str">
            <v>Instituto IMEBCE R7</v>
          </cell>
          <cell r="E122">
            <v>0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M122">
            <v>0</v>
          </cell>
          <cell r="N122">
            <v>0</v>
          </cell>
        </row>
        <row r="123">
          <cell r="B123" t="str">
            <v>Estrada Estrada Deriam Abdriel</v>
          </cell>
          <cell r="C123">
            <v>7</v>
          </cell>
          <cell r="D123" t="str">
            <v>Instituto IMEBCE R7</v>
          </cell>
          <cell r="E123">
            <v>6</v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M123">
            <v>6</v>
          </cell>
          <cell r="N123">
            <v>6</v>
          </cell>
        </row>
        <row r="124">
          <cell r="B124" t="str">
            <v>Roca Estrada Vilmer Eliover</v>
          </cell>
          <cell r="C124">
            <v>8</v>
          </cell>
          <cell r="D124" t="str">
            <v>Instituto IMEBCE R7</v>
          </cell>
          <cell r="E124">
            <v>0</v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M124">
            <v>0</v>
          </cell>
          <cell r="N124">
            <v>0</v>
          </cell>
        </row>
        <row r="125">
          <cell r="B125" t="str">
            <v>Estrada García Marvin Gonzalo</v>
          </cell>
          <cell r="C125">
            <v>9</v>
          </cell>
          <cell r="D125" t="str">
            <v>Instituto IMEBCE R7</v>
          </cell>
          <cell r="E125">
            <v>2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>
            <v>2</v>
          </cell>
          <cell r="N125">
            <v>2</v>
          </cell>
        </row>
        <row r="126">
          <cell r="B126" t="str">
            <v>Gámez Flores Elderi Adidan</v>
          </cell>
          <cell r="C126">
            <v>10</v>
          </cell>
          <cell r="D126" t="str">
            <v>Instituto IMEBCE R7</v>
          </cell>
          <cell r="E126">
            <v>8</v>
          </cell>
          <cell r="M126">
            <v>8</v>
          </cell>
          <cell r="N126">
            <v>8</v>
          </cell>
        </row>
        <row r="127">
          <cell r="B127" t="str">
            <v>Hernández de la Cruz Melvin Rocael</v>
          </cell>
          <cell r="C127">
            <v>11</v>
          </cell>
          <cell r="D127" t="str">
            <v>Instituto IMEBCE R7</v>
          </cell>
          <cell r="E127">
            <v>6</v>
          </cell>
          <cell r="H127">
            <v>1</v>
          </cell>
          <cell r="I127" t="str">
            <v/>
          </cell>
          <cell r="J127" t="str">
            <v/>
          </cell>
          <cell r="K127" t="str">
            <v/>
          </cell>
          <cell r="M127">
            <v>7</v>
          </cell>
          <cell r="N127">
            <v>7</v>
          </cell>
        </row>
        <row r="128">
          <cell r="B128" t="str">
            <v>Toc García Maycol Estuardo</v>
          </cell>
          <cell r="C128">
            <v>12</v>
          </cell>
          <cell r="D128" t="str">
            <v>Instituto IMEBCE R7</v>
          </cell>
          <cell r="E128">
            <v>0</v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M128">
            <v>0</v>
          </cell>
          <cell r="N128">
            <v>0</v>
          </cell>
        </row>
        <row r="129">
          <cell r="B129" t="str">
            <v>Martínez Váldez  Angel Raymundo</v>
          </cell>
          <cell r="C129">
            <v>13</v>
          </cell>
          <cell r="D129" t="str">
            <v>Instituto IMEBCE R7</v>
          </cell>
          <cell r="E129">
            <v>1</v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M129">
            <v>1</v>
          </cell>
          <cell r="N129">
            <v>1</v>
          </cell>
        </row>
        <row r="130">
          <cell r="B130" t="str">
            <v>Rodríguez García Javier Arturo</v>
          </cell>
          <cell r="C130">
            <v>14</v>
          </cell>
          <cell r="D130" t="str">
            <v>Instituto IMEBCE R7</v>
          </cell>
          <cell r="E130">
            <v>0</v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M130">
            <v>0</v>
          </cell>
          <cell r="N130">
            <v>0</v>
          </cell>
        </row>
        <row r="131">
          <cell r="B131" t="str">
            <v>Recinos Quiroj Manuel Alexander</v>
          </cell>
          <cell r="C131">
            <v>15</v>
          </cell>
          <cell r="D131" t="str">
            <v>Instituto IMEBCE R7</v>
          </cell>
          <cell r="E131">
            <v>0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M131">
            <v>0</v>
          </cell>
          <cell r="N131">
            <v>0</v>
          </cell>
        </row>
        <row r="132">
          <cell r="B132" t="str">
            <v>Gámez Tiu Luis Roberto</v>
          </cell>
          <cell r="C132">
            <v>16</v>
          </cell>
          <cell r="D132" t="str">
            <v>Instituto IMEBCE R7</v>
          </cell>
          <cell r="E132">
            <v>3</v>
          </cell>
          <cell r="H132">
            <v>1</v>
          </cell>
          <cell r="I132" t="str">
            <v/>
          </cell>
          <cell r="J132" t="str">
            <v/>
          </cell>
          <cell r="K132" t="str">
            <v/>
          </cell>
          <cell r="M132">
            <v>4</v>
          </cell>
          <cell r="N132">
            <v>4</v>
          </cell>
        </row>
        <row r="135">
          <cell r="B135" t="str">
            <v>Cruz Castañeda Luis Gerardo</v>
          </cell>
          <cell r="C135">
            <v>1</v>
          </cell>
          <cell r="D135" t="str">
            <v>INCAV Jalapa R8</v>
          </cell>
          <cell r="E135">
            <v>0</v>
          </cell>
          <cell r="M135">
            <v>0</v>
          </cell>
          <cell r="N135">
            <v>0</v>
          </cell>
        </row>
        <row r="136">
          <cell r="B136" t="str">
            <v>Alarcon Sandoval Erick Rolando</v>
          </cell>
          <cell r="C136">
            <v>2</v>
          </cell>
          <cell r="D136" t="str">
            <v>INCAV Jalapa R8</v>
          </cell>
          <cell r="E136">
            <v>0</v>
          </cell>
          <cell r="M136">
            <v>0</v>
          </cell>
          <cell r="N136">
            <v>0</v>
          </cell>
        </row>
        <row r="137">
          <cell r="B137" t="str">
            <v>Morales Quijada Cristian Alexander</v>
          </cell>
          <cell r="C137">
            <v>3</v>
          </cell>
          <cell r="D137" t="str">
            <v>INCAV Jalapa R8</v>
          </cell>
          <cell r="E137">
            <v>0</v>
          </cell>
          <cell r="M137">
            <v>0</v>
          </cell>
          <cell r="N137">
            <v>0</v>
          </cell>
        </row>
        <row r="138">
          <cell r="B138" t="str">
            <v>Perez Trujullo Erick Josue</v>
          </cell>
          <cell r="C138">
            <v>4</v>
          </cell>
          <cell r="D138" t="str">
            <v>INCAV Jalapa R8</v>
          </cell>
          <cell r="E138">
            <v>2</v>
          </cell>
          <cell r="M138">
            <v>2</v>
          </cell>
          <cell r="N138">
            <v>2</v>
          </cell>
        </row>
        <row r="139">
          <cell r="B139" t="str">
            <v>Sanchez y Sanchez Marlen Alexander</v>
          </cell>
          <cell r="C139">
            <v>5</v>
          </cell>
          <cell r="D139" t="str">
            <v>INCAV Jalapa R8</v>
          </cell>
          <cell r="E139">
            <v>1</v>
          </cell>
          <cell r="M139">
            <v>1</v>
          </cell>
          <cell r="N139">
            <v>1</v>
          </cell>
        </row>
        <row r="140">
          <cell r="B140" t="str">
            <v>Marroquin Jimenez Darwin Eduardo</v>
          </cell>
          <cell r="C140">
            <v>6</v>
          </cell>
          <cell r="D140" t="str">
            <v>INCAV Jalapa R8</v>
          </cell>
          <cell r="E140">
            <v>1</v>
          </cell>
          <cell r="M140">
            <v>1</v>
          </cell>
          <cell r="N140">
            <v>1</v>
          </cell>
        </row>
        <row r="141">
          <cell r="B141" t="str">
            <v>Pineda López Marco Tulio</v>
          </cell>
          <cell r="C141">
            <v>7</v>
          </cell>
          <cell r="D141" t="str">
            <v>INCAV Jalapa R8</v>
          </cell>
          <cell r="E141">
            <v>0</v>
          </cell>
          <cell r="M141">
            <v>0</v>
          </cell>
          <cell r="N141">
            <v>0</v>
          </cell>
        </row>
        <row r="142">
          <cell r="B142" t="str">
            <v>Girón Aragón Kenneth Wiliams</v>
          </cell>
          <cell r="C142">
            <v>8</v>
          </cell>
          <cell r="D142" t="str">
            <v>INCAV Jalapa R8</v>
          </cell>
          <cell r="E142">
            <v>3</v>
          </cell>
          <cell r="M142">
            <v>3</v>
          </cell>
          <cell r="N142">
            <v>3</v>
          </cell>
        </row>
        <row r="143">
          <cell r="B143" t="str">
            <v>Gudiel Ruiz José David</v>
          </cell>
          <cell r="C143">
            <v>9</v>
          </cell>
          <cell r="D143" t="str">
            <v>INCAV Jalapa R8</v>
          </cell>
          <cell r="E143">
            <v>1</v>
          </cell>
          <cell r="M143">
            <v>1</v>
          </cell>
          <cell r="N143">
            <v>1</v>
          </cell>
        </row>
        <row r="144">
          <cell r="B144" t="str">
            <v>Linarez Solis Leonel David</v>
          </cell>
          <cell r="C144">
            <v>10</v>
          </cell>
          <cell r="D144" t="str">
            <v>INCAV Jalapa R8</v>
          </cell>
          <cell r="E144">
            <v>7</v>
          </cell>
          <cell r="H144">
            <v>2</v>
          </cell>
          <cell r="M144">
            <v>9</v>
          </cell>
          <cell r="N144">
            <v>9</v>
          </cell>
        </row>
        <row r="145">
          <cell r="B145" t="str">
            <v>Castillo López Pablo David</v>
          </cell>
          <cell r="C145">
            <v>11</v>
          </cell>
          <cell r="D145" t="str">
            <v>INCAV Jalapa R8</v>
          </cell>
          <cell r="E145">
            <v>0</v>
          </cell>
          <cell r="M145">
            <v>0</v>
          </cell>
          <cell r="N145">
            <v>0</v>
          </cell>
        </row>
        <row r="146">
          <cell r="B146" t="str">
            <v>Guera Sandoval Erlin Eduardo</v>
          </cell>
          <cell r="C146">
            <v>12</v>
          </cell>
          <cell r="D146" t="str">
            <v>INCAV Jalapa R8</v>
          </cell>
          <cell r="E146">
            <v>0</v>
          </cell>
          <cell r="M146">
            <v>0</v>
          </cell>
          <cell r="N146">
            <v>0</v>
          </cell>
        </row>
        <row r="147">
          <cell r="B147" t="str">
            <v xml:space="preserve">Tellez Lémuz Josué Juan Carlos </v>
          </cell>
          <cell r="C147">
            <v>13</v>
          </cell>
          <cell r="D147" t="str">
            <v>INCAV Jalapa R8</v>
          </cell>
          <cell r="E147">
            <v>1</v>
          </cell>
          <cell r="M147">
            <v>1</v>
          </cell>
          <cell r="N147">
            <v>1</v>
          </cell>
        </row>
        <row r="148">
          <cell r="B148" t="str">
            <v>Ramirez Vasquez  Jonatan Giovanni</v>
          </cell>
          <cell r="C148">
            <v>14</v>
          </cell>
          <cell r="D148" t="str">
            <v>INCAV Jalapa R8</v>
          </cell>
          <cell r="E148">
            <v>0</v>
          </cell>
          <cell r="M148">
            <v>0</v>
          </cell>
          <cell r="N148">
            <v>0</v>
          </cell>
        </row>
        <row r="149">
          <cell r="B149" t="str">
            <v>Rodriguez Argueta William Rafael</v>
          </cell>
          <cell r="C149">
            <v>15</v>
          </cell>
          <cell r="D149" t="str">
            <v>INCAV Jalapa R8</v>
          </cell>
          <cell r="E149">
            <v>0</v>
          </cell>
          <cell r="M149">
            <v>0</v>
          </cell>
          <cell r="N149">
            <v>0</v>
          </cell>
        </row>
        <row r="150">
          <cell r="B150" t="str">
            <v>Valencia Ortega Josué Estrada</v>
          </cell>
          <cell r="C150">
            <v>16</v>
          </cell>
          <cell r="D150" t="str">
            <v>INCAV Jalapa R8</v>
          </cell>
          <cell r="E150">
            <v>0</v>
          </cell>
          <cell r="M150">
            <v>0</v>
          </cell>
          <cell r="N150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tabSelected="1" topLeftCell="A38" zoomScale="90" zoomScaleNormal="90" zoomScalePageLayoutView="90" workbookViewId="0">
      <selection activeCell="K38" sqref="K38:N39"/>
    </sheetView>
  </sheetViews>
  <sheetFormatPr baseColWidth="10" defaultColWidth="19.6640625" defaultRowHeight="14" x14ac:dyDescent="0"/>
  <cols>
    <col min="1" max="1" width="7" style="8" customWidth="1"/>
    <col min="2" max="2" width="40.5" style="8" customWidth="1"/>
    <col min="3" max="8" width="7.6640625" style="8" customWidth="1"/>
    <col min="9" max="9" width="3.83203125" style="8" customWidth="1"/>
    <col min="10" max="17" width="7.6640625" style="8" customWidth="1"/>
    <col min="18" max="16384" width="19.6640625" style="8"/>
  </cols>
  <sheetData>
    <row r="1" spans="1:17">
      <c r="I1" s="9"/>
    </row>
    <row r="2" spans="1:17">
      <c r="I2" s="9"/>
    </row>
    <row r="3" spans="1:17">
      <c r="I3" s="9"/>
    </row>
    <row r="4" spans="1:17">
      <c r="I4" s="9"/>
    </row>
    <row r="5" spans="1:17">
      <c r="I5" s="9"/>
    </row>
    <row r="6" spans="1:17">
      <c r="I6" s="9"/>
    </row>
    <row r="7" spans="1:17">
      <c r="I7" s="9"/>
    </row>
    <row r="8" spans="1:17">
      <c r="C8" s="26" t="s">
        <v>0</v>
      </c>
      <c r="D8" s="26"/>
      <c r="E8" s="26"/>
      <c r="F8" s="26"/>
      <c r="G8" s="26"/>
      <c r="H8" s="26"/>
      <c r="I8" s="9"/>
      <c r="J8" s="26" t="s">
        <v>1</v>
      </c>
      <c r="K8" s="26"/>
      <c r="L8" s="26"/>
      <c r="M8" s="26"/>
      <c r="N8" s="26"/>
    </row>
    <row r="9" spans="1:17">
      <c r="C9" s="1" t="s">
        <v>2</v>
      </c>
      <c r="D9" s="2"/>
      <c r="E9" s="1" t="s">
        <v>3</v>
      </c>
      <c r="F9" s="3" t="s">
        <v>4</v>
      </c>
      <c r="G9" s="3" t="s">
        <v>5</v>
      </c>
      <c r="H9" s="2" t="s">
        <v>6</v>
      </c>
      <c r="I9" s="9"/>
      <c r="J9" s="4" t="s">
        <v>4</v>
      </c>
      <c r="K9" s="4" t="s">
        <v>7</v>
      </c>
      <c r="L9" s="4" t="s">
        <v>8</v>
      </c>
      <c r="M9" s="4" t="s">
        <v>9</v>
      </c>
      <c r="N9" s="4" t="s">
        <v>10</v>
      </c>
      <c r="O9" s="1" t="s">
        <v>11</v>
      </c>
      <c r="P9" s="3"/>
      <c r="Q9" s="2"/>
    </row>
    <row r="10" spans="1:17" ht="28">
      <c r="A10" s="5" t="s">
        <v>12</v>
      </c>
      <c r="B10" s="5" t="s">
        <v>13</v>
      </c>
      <c r="C10" s="5" t="s">
        <v>14</v>
      </c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6" t="s">
        <v>15</v>
      </c>
      <c r="J10" s="5" t="s">
        <v>14</v>
      </c>
      <c r="K10" s="5" t="s">
        <v>14</v>
      </c>
      <c r="L10" s="5" t="s">
        <v>14</v>
      </c>
      <c r="M10" s="5" t="s">
        <v>14</v>
      </c>
      <c r="N10" s="5" t="s">
        <v>14</v>
      </c>
      <c r="O10" s="5" t="s">
        <v>14</v>
      </c>
      <c r="P10" s="7" t="s">
        <v>16</v>
      </c>
      <c r="Q10" s="5" t="s">
        <v>17</v>
      </c>
    </row>
    <row r="11" spans="1:17">
      <c r="A11" s="10" t="s">
        <v>18</v>
      </c>
      <c r="B11" s="10" t="s">
        <v>19</v>
      </c>
      <c r="C11" s="10">
        <v>0</v>
      </c>
      <c r="D11" s="10">
        <v>0</v>
      </c>
      <c r="E11" s="10">
        <v>1</v>
      </c>
      <c r="F11" s="10">
        <v>0</v>
      </c>
      <c r="G11" s="10">
        <v>0</v>
      </c>
      <c r="H11" s="10">
        <v>1</v>
      </c>
      <c r="I11" s="11"/>
      <c r="J11" s="12">
        <v>0</v>
      </c>
      <c r="K11" s="12"/>
      <c r="L11" s="12"/>
      <c r="M11" s="12"/>
      <c r="N11" s="12"/>
      <c r="O11" s="10">
        <v>2</v>
      </c>
      <c r="P11" s="10">
        <v>7</v>
      </c>
      <c r="Q11" s="13">
        <v>1.8571428571428572</v>
      </c>
    </row>
    <row r="12" spans="1:17">
      <c r="A12" s="10" t="s">
        <v>20</v>
      </c>
      <c r="B12" s="10" t="s">
        <v>21</v>
      </c>
      <c r="C12" s="10">
        <v>1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1"/>
      <c r="J12" s="10">
        <v>0</v>
      </c>
      <c r="K12" s="10"/>
      <c r="L12" s="10"/>
      <c r="M12" s="10"/>
      <c r="N12" s="10"/>
      <c r="O12" s="10">
        <v>2</v>
      </c>
      <c r="P12" s="10">
        <v>7</v>
      </c>
      <c r="Q12" s="13">
        <v>1.8571428571428572</v>
      </c>
    </row>
    <row r="13" spans="1:17">
      <c r="A13" s="10" t="s">
        <v>22</v>
      </c>
      <c r="B13" s="10" t="s">
        <v>23</v>
      </c>
      <c r="C13" s="10">
        <v>0</v>
      </c>
      <c r="D13" s="10">
        <v>0</v>
      </c>
      <c r="E13" s="10">
        <v>1</v>
      </c>
      <c r="F13" s="10">
        <v>0</v>
      </c>
      <c r="G13" s="10">
        <v>1</v>
      </c>
      <c r="H13" s="10">
        <v>0</v>
      </c>
      <c r="I13" s="11"/>
      <c r="J13" s="12">
        <v>0</v>
      </c>
      <c r="K13" s="10" t="s">
        <v>25</v>
      </c>
      <c r="L13" s="10" t="s">
        <v>25</v>
      </c>
      <c r="M13" s="10" t="s">
        <v>25</v>
      </c>
      <c r="N13" s="10" t="s">
        <v>25</v>
      </c>
      <c r="O13" s="10">
        <v>2</v>
      </c>
      <c r="P13" s="10">
        <v>7</v>
      </c>
      <c r="Q13" s="13">
        <v>1.8571428571428572</v>
      </c>
    </row>
    <row r="14" spans="1:17">
      <c r="A14" s="10" t="s">
        <v>20</v>
      </c>
      <c r="B14" s="10" t="s">
        <v>24</v>
      </c>
      <c r="C14" s="10">
        <v>0</v>
      </c>
      <c r="D14" s="10">
        <v>0</v>
      </c>
      <c r="E14" s="10">
        <v>0</v>
      </c>
      <c r="F14" s="10">
        <v>1</v>
      </c>
      <c r="G14" s="10">
        <v>0</v>
      </c>
      <c r="H14" s="10">
        <v>0</v>
      </c>
      <c r="I14" s="11"/>
      <c r="J14" s="10" t="s">
        <v>25</v>
      </c>
      <c r="K14" s="10" t="s">
        <v>25</v>
      </c>
      <c r="L14" s="10" t="s">
        <v>25</v>
      </c>
      <c r="M14" s="10" t="s">
        <v>25</v>
      </c>
      <c r="N14" s="10" t="s">
        <v>25</v>
      </c>
      <c r="O14" s="10">
        <v>1</v>
      </c>
      <c r="P14" s="10">
        <v>6</v>
      </c>
      <c r="Q14" s="13">
        <v>2</v>
      </c>
    </row>
    <row r="15" spans="1:17">
      <c r="A15" s="10" t="s">
        <v>26</v>
      </c>
      <c r="B15" s="10" t="s">
        <v>27</v>
      </c>
      <c r="C15" s="10">
        <v>1</v>
      </c>
      <c r="D15" s="10">
        <v>0</v>
      </c>
      <c r="E15" s="10">
        <v>1</v>
      </c>
      <c r="F15" s="10">
        <v>1</v>
      </c>
      <c r="G15" s="10">
        <v>0</v>
      </c>
      <c r="H15" s="10">
        <v>1</v>
      </c>
      <c r="I15" s="11"/>
      <c r="J15" s="12">
        <v>0</v>
      </c>
      <c r="K15" s="12" t="s">
        <v>25</v>
      </c>
      <c r="L15" s="10" t="s">
        <v>25</v>
      </c>
      <c r="M15" s="10" t="s">
        <v>25</v>
      </c>
      <c r="N15" s="10" t="s">
        <v>25</v>
      </c>
      <c r="O15" s="10">
        <v>4</v>
      </c>
      <c r="P15" s="10">
        <v>7</v>
      </c>
      <c r="Q15" s="13">
        <v>2.1428571428571428</v>
      </c>
    </row>
    <row r="16" spans="1:17">
      <c r="A16" s="10" t="s">
        <v>28</v>
      </c>
      <c r="B16" s="10" t="s">
        <v>29</v>
      </c>
      <c r="C16" s="10">
        <v>1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1"/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4">
        <v>2</v>
      </c>
      <c r="P16" s="14">
        <v>6</v>
      </c>
      <c r="Q16" s="13">
        <v>2.1666666666666665</v>
      </c>
    </row>
    <row r="17" spans="1:17">
      <c r="A17" s="10" t="s">
        <v>22</v>
      </c>
      <c r="B17" s="10" t="s">
        <v>30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2</v>
      </c>
      <c r="I17" s="11"/>
      <c r="J17" s="10" t="s">
        <v>25</v>
      </c>
      <c r="K17" s="10" t="s">
        <v>25</v>
      </c>
      <c r="L17" s="10" t="s">
        <v>25</v>
      </c>
      <c r="M17" s="10" t="s">
        <v>25</v>
      </c>
      <c r="N17" s="10" t="s">
        <v>25</v>
      </c>
      <c r="O17" s="10">
        <v>2</v>
      </c>
      <c r="P17" s="10">
        <v>6</v>
      </c>
      <c r="Q17" s="13">
        <v>2.1666666666666665</v>
      </c>
    </row>
    <row r="18" spans="1:17">
      <c r="A18" s="10" t="s">
        <v>26</v>
      </c>
      <c r="B18" s="10" t="s">
        <v>31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 t="s">
        <v>25</v>
      </c>
      <c r="I18" s="11"/>
      <c r="J18" s="10" t="s">
        <v>25</v>
      </c>
      <c r="K18" s="10" t="s">
        <v>25</v>
      </c>
      <c r="L18" s="10" t="s">
        <v>25</v>
      </c>
      <c r="M18" s="10" t="s">
        <v>25</v>
      </c>
      <c r="N18" s="10" t="s">
        <v>25</v>
      </c>
      <c r="O18" s="10">
        <v>0</v>
      </c>
      <c r="P18" s="10">
        <v>5</v>
      </c>
      <c r="Q18" s="13">
        <v>2.2000000000000002</v>
      </c>
    </row>
    <row r="19" spans="1:17">
      <c r="A19" s="10" t="s">
        <v>22</v>
      </c>
      <c r="B19" s="10" t="s">
        <v>32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 t="s">
        <v>25</v>
      </c>
      <c r="I19" s="11"/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>
        <v>0</v>
      </c>
      <c r="P19" s="10">
        <v>5</v>
      </c>
      <c r="Q19" s="13">
        <v>2.2000000000000002</v>
      </c>
    </row>
    <row r="20" spans="1:17">
      <c r="A20" s="10" t="s">
        <v>18</v>
      </c>
      <c r="B20" s="10" t="s">
        <v>33</v>
      </c>
      <c r="C20" s="10">
        <v>1</v>
      </c>
      <c r="D20" s="10">
        <v>0</v>
      </c>
      <c r="E20" s="10">
        <v>0</v>
      </c>
      <c r="F20" s="10">
        <v>0</v>
      </c>
      <c r="G20" s="10">
        <v>2</v>
      </c>
      <c r="H20" s="10">
        <v>0</v>
      </c>
      <c r="I20" s="11"/>
      <c r="J20" s="10" t="s">
        <v>25</v>
      </c>
      <c r="K20" s="10" t="s">
        <v>25</v>
      </c>
      <c r="L20" s="10" t="s">
        <v>25</v>
      </c>
      <c r="M20" s="10" t="s">
        <v>25</v>
      </c>
      <c r="N20" s="10" t="s">
        <v>25</v>
      </c>
      <c r="O20" s="10">
        <v>3</v>
      </c>
      <c r="P20" s="10">
        <v>6</v>
      </c>
      <c r="Q20" s="13">
        <v>2.3333333333333335</v>
      </c>
    </row>
    <row r="21" spans="1:17">
      <c r="A21" s="10" t="s">
        <v>20</v>
      </c>
      <c r="B21" s="10" t="s">
        <v>34</v>
      </c>
      <c r="C21" s="10">
        <v>0</v>
      </c>
      <c r="D21" s="10">
        <v>0</v>
      </c>
      <c r="E21" s="10">
        <v>0</v>
      </c>
      <c r="F21" s="10">
        <v>0</v>
      </c>
      <c r="G21" s="10">
        <v>1</v>
      </c>
      <c r="H21" s="10" t="s">
        <v>25</v>
      </c>
      <c r="I21" s="11"/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1</v>
      </c>
      <c r="P21" s="10">
        <v>5</v>
      </c>
      <c r="Q21" s="13">
        <v>2.4</v>
      </c>
    </row>
    <row r="22" spans="1:17">
      <c r="A22" s="10" t="s">
        <v>35</v>
      </c>
      <c r="B22" s="10" t="s">
        <v>36</v>
      </c>
      <c r="C22" s="10">
        <v>1</v>
      </c>
      <c r="D22" s="10">
        <v>0</v>
      </c>
      <c r="E22" s="10">
        <v>1</v>
      </c>
      <c r="F22" s="10">
        <v>0</v>
      </c>
      <c r="G22" s="10">
        <v>1</v>
      </c>
      <c r="H22" s="11">
        <v>1</v>
      </c>
      <c r="I22" s="11"/>
      <c r="J22" s="10" t="s">
        <v>25</v>
      </c>
      <c r="K22" s="10" t="s">
        <v>25</v>
      </c>
      <c r="L22" s="10" t="s">
        <v>25</v>
      </c>
      <c r="M22" s="10" t="s">
        <v>25</v>
      </c>
      <c r="N22" s="10" t="s">
        <v>25</v>
      </c>
      <c r="O22" s="10">
        <v>4</v>
      </c>
      <c r="P22" s="10">
        <v>6</v>
      </c>
      <c r="Q22" s="13">
        <v>2.5</v>
      </c>
    </row>
    <row r="23" spans="1:17">
      <c r="A23" s="10" t="s">
        <v>37</v>
      </c>
      <c r="B23" s="10" t="s">
        <v>38</v>
      </c>
      <c r="C23" s="10">
        <v>0</v>
      </c>
      <c r="D23" s="10">
        <v>0</v>
      </c>
      <c r="E23" s="10"/>
      <c r="F23" s="10">
        <v>2</v>
      </c>
      <c r="G23" s="10">
        <v>0</v>
      </c>
      <c r="H23" s="10">
        <v>1</v>
      </c>
      <c r="I23" s="11" t="s">
        <v>39</v>
      </c>
      <c r="J23" s="12">
        <v>2</v>
      </c>
      <c r="K23" s="10" t="s">
        <v>25</v>
      </c>
      <c r="L23" s="10" t="s">
        <v>25</v>
      </c>
      <c r="M23" s="10" t="s">
        <v>25</v>
      </c>
      <c r="N23" s="10" t="s">
        <v>25</v>
      </c>
      <c r="O23" s="10">
        <v>5</v>
      </c>
      <c r="P23" s="10">
        <v>6</v>
      </c>
      <c r="Q23" s="13">
        <v>2.5</v>
      </c>
    </row>
    <row r="24" spans="1:17">
      <c r="A24" s="10" t="s">
        <v>40</v>
      </c>
      <c r="B24" s="10" t="s">
        <v>41</v>
      </c>
      <c r="C24" s="10">
        <v>1</v>
      </c>
      <c r="D24" s="10">
        <v>0</v>
      </c>
      <c r="E24" s="10"/>
      <c r="F24" s="10">
        <v>2</v>
      </c>
      <c r="G24" s="10">
        <v>0</v>
      </c>
      <c r="H24" s="10">
        <v>0</v>
      </c>
      <c r="I24" s="11" t="s">
        <v>39</v>
      </c>
      <c r="J24" s="12">
        <v>2</v>
      </c>
      <c r="K24" s="12"/>
      <c r="L24" s="12"/>
      <c r="M24" s="12"/>
      <c r="N24" s="12"/>
      <c r="O24" s="10">
        <v>5</v>
      </c>
      <c r="P24" s="10">
        <v>6</v>
      </c>
      <c r="Q24" s="13">
        <v>2.5</v>
      </c>
    </row>
    <row r="25" spans="1:17">
      <c r="A25" s="10" t="s">
        <v>35</v>
      </c>
      <c r="B25" s="10" t="s">
        <v>42</v>
      </c>
      <c r="C25" s="10">
        <v>1</v>
      </c>
      <c r="D25" s="10">
        <v>0</v>
      </c>
      <c r="E25" s="10">
        <v>0</v>
      </c>
      <c r="F25" s="10">
        <v>0</v>
      </c>
      <c r="G25" s="10">
        <v>1</v>
      </c>
      <c r="H25" s="11" t="s">
        <v>25</v>
      </c>
      <c r="I25" s="11"/>
      <c r="J25" s="10" t="s">
        <v>25</v>
      </c>
      <c r="K25" s="10" t="s">
        <v>25</v>
      </c>
      <c r="L25" s="10" t="s">
        <v>25</v>
      </c>
      <c r="M25" s="10" t="s">
        <v>25</v>
      </c>
      <c r="N25" s="10" t="s">
        <v>25</v>
      </c>
      <c r="O25" s="10">
        <v>2</v>
      </c>
      <c r="P25" s="10">
        <v>5</v>
      </c>
      <c r="Q25" s="13">
        <v>2.6</v>
      </c>
    </row>
    <row r="26" spans="1:17">
      <c r="A26" s="10" t="s">
        <v>26</v>
      </c>
      <c r="B26" s="10" t="s">
        <v>43</v>
      </c>
      <c r="C26" s="10">
        <v>1</v>
      </c>
      <c r="D26" s="10">
        <v>0</v>
      </c>
      <c r="E26" s="10">
        <v>0</v>
      </c>
      <c r="F26" s="10">
        <v>0</v>
      </c>
      <c r="G26" s="10">
        <v>1</v>
      </c>
      <c r="H26" s="10" t="s">
        <v>25</v>
      </c>
      <c r="I26" s="11"/>
      <c r="J26" s="10" t="s">
        <v>25</v>
      </c>
      <c r="K26" s="10" t="s">
        <v>25</v>
      </c>
      <c r="L26" s="10" t="s">
        <v>25</v>
      </c>
      <c r="M26" s="10" t="s">
        <v>25</v>
      </c>
      <c r="N26" s="10" t="s">
        <v>25</v>
      </c>
      <c r="O26" s="10">
        <v>2</v>
      </c>
      <c r="P26" s="10">
        <v>5</v>
      </c>
      <c r="Q26" s="13">
        <v>2.6</v>
      </c>
    </row>
    <row r="27" spans="1:17">
      <c r="A27" s="10" t="s">
        <v>26</v>
      </c>
      <c r="B27" s="10" t="s">
        <v>44</v>
      </c>
      <c r="C27" s="10">
        <v>1</v>
      </c>
      <c r="D27" s="10">
        <v>1</v>
      </c>
      <c r="E27" s="10">
        <v>0</v>
      </c>
      <c r="F27" s="10">
        <v>0</v>
      </c>
      <c r="G27" s="10">
        <v>2</v>
      </c>
      <c r="H27" s="10">
        <v>1</v>
      </c>
      <c r="I27" s="11"/>
      <c r="J27" s="10" t="s">
        <v>25</v>
      </c>
      <c r="K27" s="10" t="s">
        <v>25</v>
      </c>
      <c r="L27" s="10" t="s">
        <v>25</v>
      </c>
      <c r="M27" s="10" t="s">
        <v>25</v>
      </c>
      <c r="N27" s="10" t="s">
        <v>25</v>
      </c>
      <c r="O27" s="10">
        <v>5</v>
      </c>
      <c r="P27" s="10">
        <v>6</v>
      </c>
      <c r="Q27" s="13">
        <v>2.6666666666666665</v>
      </c>
    </row>
    <row r="28" spans="1:17">
      <c r="A28" s="10" t="s">
        <v>37</v>
      </c>
      <c r="B28" s="10" t="s">
        <v>45</v>
      </c>
      <c r="C28" s="10">
        <v>0</v>
      </c>
      <c r="D28" s="10">
        <v>0</v>
      </c>
      <c r="E28" s="10"/>
      <c r="F28" s="10">
        <v>1</v>
      </c>
      <c r="G28" s="10">
        <v>0</v>
      </c>
      <c r="H28" s="10" t="s">
        <v>25</v>
      </c>
      <c r="I28" s="11"/>
      <c r="J28" s="10" t="s">
        <v>25</v>
      </c>
      <c r="K28" s="10" t="s">
        <v>25</v>
      </c>
      <c r="L28" s="10" t="s">
        <v>25</v>
      </c>
      <c r="M28" s="10" t="s">
        <v>25</v>
      </c>
      <c r="N28" s="10" t="s">
        <v>25</v>
      </c>
      <c r="O28" s="10">
        <v>1</v>
      </c>
      <c r="P28" s="10">
        <v>4</v>
      </c>
      <c r="Q28" s="13">
        <v>2.75</v>
      </c>
    </row>
    <row r="29" spans="1:17">
      <c r="A29" s="10" t="s">
        <v>37</v>
      </c>
      <c r="B29" s="10" t="s">
        <v>46</v>
      </c>
      <c r="C29" s="10">
        <v>1</v>
      </c>
      <c r="D29" s="10">
        <v>0</v>
      </c>
      <c r="E29" s="10"/>
      <c r="F29" s="10">
        <v>0</v>
      </c>
      <c r="G29" s="10">
        <v>0</v>
      </c>
      <c r="H29" s="10" t="s">
        <v>25</v>
      </c>
      <c r="I29" s="11"/>
      <c r="J29" s="10" t="s">
        <v>25</v>
      </c>
      <c r="K29" s="10" t="s">
        <v>25</v>
      </c>
      <c r="L29" s="10" t="s">
        <v>25</v>
      </c>
      <c r="M29" s="10" t="s">
        <v>25</v>
      </c>
      <c r="N29" s="10" t="s">
        <v>25</v>
      </c>
      <c r="O29" s="10">
        <v>1</v>
      </c>
      <c r="P29" s="10">
        <v>4</v>
      </c>
      <c r="Q29" s="13">
        <v>2.75</v>
      </c>
    </row>
    <row r="30" spans="1:17">
      <c r="A30" s="10" t="s">
        <v>18</v>
      </c>
      <c r="B30" s="10" t="s">
        <v>47</v>
      </c>
      <c r="C30" s="10">
        <v>0</v>
      </c>
      <c r="D30" s="10">
        <v>0</v>
      </c>
      <c r="E30" s="10">
        <v>0</v>
      </c>
      <c r="F30" s="10">
        <v>0</v>
      </c>
      <c r="G30" s="10" t="s">
        <v>25</v>
      </c>
      <c r="H30" s="10" t="s">
        <v>25</v>
      </c>
      <c r="I30" s="11"/>
      <c r="J30" s="10" t="s">
        <v>25</v>
      </c>
      <c r="K30" s="10" t="s">
        <v>25</v>
      </c>
      <c r="L30" s="10" t="s">
        <v>25</v>
      </c>
      <c r="M30" s="10" t="s">
        <v>25</v>
      </c>
      <c r="N30" s="10" t="s">
        <v>25</v>
      </c>
      <c r="O30" s="10">
        <v>0</v>
      </c>
      <c r="P30" s="10">
        <v>4</v>
      </c>
      <c r="Q30" s="13">
        <v>2.75</v>
      </c>
    </row>
    <row r="31" spans="1:17">
      <c r="A31" s="10" t="s">
        <v>18</v>
      </c>
      <c r="B31" s="10" t="s">
        <v>48</v>
      </c>
      <c r="C31" s="10">
        <v>0</v>
      </c>
      <c r="D31" s="10">
        <v>0</v>
      </c>
      <c r="E31" s="10">
        <v>0</v>
      </c>
      <c r="F31" s="10">
        <v>0</v>
      </c>
      <c r="G31" s="10" t="s">
        <v>25</v>
      </c>
      <c r="H31" s="10" t="s">
        <v>25</v>
      </c>
      <c r="I31" s="11"/>
      <c r="J31" s="10" t="s">
        <v>25</v>
      </c>
      <c r="K31" s="10" t="s">
        <v>25</v>
      </c>
      <c r="L31" s="10" t="s">
        <v>25</v>
      </c>
      <c r="M31" s="10" t="s">
        <v>25</v>
      </c>
      <c r="N31" s="10" t="s">
        <v>25</v>
      </c>
      <c r="O31" s="10">
        <v>0</v>
      </c>
      <c r="P31" s="10">
        <v>4</v>
      </c>
      <c r="Q31" s="13">
        <v>2.75</v>
      </c>
    </row>
    <row r="32" spans="1:17">
      <c r="A32" s="10" t="s">
        <v>26</v>
      </c>
      <c r="B32" s="10" t="s">
        <v>49</v>
      </c>
      <c r="C32" s="10">
        <v>0</v>
      </c>
      <c r="D32" s="10">
        <v>0</v>
      </c>
      <c r="E32" s="10">
        <v>0</v>
      </c>
      <c r="F32" s="10">
        <v>0</v>
      </c>
      <c r="G32" s="10" t="s">
        <v>25</v>
      </c>
      <c r="H32" s="10" t="s">
        <v>25</v>
      </c>
      <c r="I32" s="11"/>
      <c r="J32" s="10" t="s">
        <v>25</v>
      </c>
      <c r="K32" s="10" t="s">
        <v>25</v>
      </c>
      <c r="L32" s="10" t="s">
        <v>25</v>
      </c>
      <c r="M32" s="10" t="s">
        <v>25</v>
      </c>
      <c r="N32" s="10" t="s">
        <v>25</v>
      </c>
      <c r="O32" s="10">
        <v>0</v>
      </c>
      <c r="P32" s="10">
        <v>4</v>
      </c>
      <c r="Q32" s="13">
        <v>2.75</v>
      </c>
    </row>
    <row r="33" spans="1:17">
      <c r="A33" s="10" t="s">
        <v>20</v>
      </c>
      <c r="B33" s="10" t="s">
        <v>50</v>
      </c>
      <c r="C33" s="10">
        <v>0</v>
      </c>
      <c r="D33" s="10">
        <v>0</v>
      </c>
      <c r="E33" s="10">
        <v>0</v>
      </c>
      <c r="F33" s="10">
        <v>0</v>
      </c>
      <c r="G33" s="10" t="s">
        <v>25</v>
      </c>
      <c r="H33" s="10" t="s">
        <v>25</v>
      </c>
      <c r="I33" s="11"/>
      <c r="J33" s="10" t="s">
        <v>25</v>
      </c>
      <c r="K33" s="10" t="s">
        <v>25</v>
      </c>
      <c r="L33" s="10" t="s">
        <v>25</v>
      </c>
      <c r="M33" s="10" t="s">
        <v>25</v>
      </c>
      <c r="N33" s="10" t="s">
        <v>25</v>
      </c>
      <c r="O33" s="10">
        <v>0</v>
      </c>
      <c r="P33" s="10">
        <v>4</v>
      </c>
      <c r="Q33" s="13">
        <v>2.75</v>
      </c>
    </row>
    <row r="34" spans="1:17">
      <c r="A34" s="10" t="s">
        <v>22</v>
      </c>
      <c r="B34" s="10" t="s">
        <v>51</v>
      </c>
      <c r="C34" s="10">
        <v>0</v>
      </c>
      <c r="D34" s="10">
        <v>0</v>
      </c>
      <c r="E34" s="10">
        <v>0</v>
      </c>
      <c r="F34" s="10">
        <v>0</v>
      </c>
      <c r="G34" s="10" t="s">
        <v>25</v>
      </c>
      <c r="H34" s="10" t="s">
        <v>25</v>
      </c>
      <c r="I34" s="11"/>
      <c r="J34" s="10" t="s">
        <v>25</v>
      </c>
      <c r="K34" s="10" t="s">
        <v>25</v>
      </c>
      <c r="L34" s="10" t="s">
        <v>25</v>
      </c>
      <c r="M34" s="10" t="s">
        <v>25</v>
      </c>
      <c r="N34" s="10" t="s">
        <v>25</v>
      </c>
      <c r="O34" s="10">
        <v>0</v>
      </c>
      <c r="P34" s="10">
        <v>4</v>
      </c>
      <c r="Q34" s="13">
        <v>2.75</v>
      </c>
    </row>
    <row r="35" spans="1:17">
      <c r="A35" s="10" t="s">
        <v>40</v>
      </c>
      <c r="B35" s="10" t="s">
        <v>52</v>
      </c>
      <c r="C35" s="10">
        <v>0</v>
      </c>
      <c r="D35" s="10">
        <v>1</v>
      </c>
      <c r="E35" s="10"/>
      <c r="F35" s="10">
        <v>3</v>
      </c>
      <c r="G35" s="10">
        <v>0</v>
      </c>
      <c r="H35" s="10">
        <v>0</v>
      </c>
      <c r="I35" s="11"/>
      <c r="J35" s="10" t="s">
        <v>25</v>
      </c>
      <c r="K35" s="10" t="s">
        <v>25</v>
      </c>
      <c r="L35" s="10" t="s">
        <v>25</v>
      </c>
      <c r="M35" s="10" t="s">
        <v>25</v>
      </c>
      <c r="N35" s="10" t="s">
        <v>25</v>
      </c>
      <c r="O35" s="10">
        <v>4</v>
      </c>
      <c r="P35" s="10">
        <v>5</v>
      </c>
      <c r="Q35" s="13">
        <v>2.8</v>
      </c>
    </row>
    <row r="36" spans="1:17">
      <c r="A36" s="10" t="s">
        <v>28</v>
      </c>
      <c r="B36" s="10" t="s">
        <v>53</v>
      </c>
      <c r="C36" s="10">
        <v>1</v>
      </c>
      <c r="D36" s="10">
        <v>0</v>
      </c>
      <c r="E36" s="10">
        <v>0</v>
      </c>
      <c r="F36" s="10">
        <v>0</v>
      </c>
      <c r="G36" s="10">
        <v>2</v>
      </c>
      <c r="H36" s="10" t="s">
        <v>25</v>
      </c>
      <c r="I36" s="11"/>
      <c r="J36" s="10" t="s">
        <v>25</v>
      </c>
      <c r="K36" s="10" t="s">
        <v>25</v>
      </c>
      <c r="L36" s="10" t="s">
        <v>25</v>
      </c>
      <c r="M36" s="10" t="s">
        <v>25</v>
      </c>
      <c r="N36" s="10" t="s">
        <v>25</v>
      </c>
      <c r="O36" s="14">
        <v>3</v>
      </c>
      <c r="P36" s="14">
        <v>5</v>
      </c>
      <c r="Q36" s="13">
        <v>2.8</v>
      </c>
    </row>
    <row r="37" spans="1:17">
      <c r="A37" s="10" t="s">
        <v>18</v>
      </c>
      <c r="B37" s="10" t="s">
        <v>54</v>
      </c>
      <c r="C37" s="10">
        <v>0</v>
      </c>
      <c r="D37" s="10">
        <v>1</v>
      </c>
      <c r="E37" s="10">
        <v>0</v>
      </c>
      <c r="F37" s="10">
        <v>2</v>
      </c>
      <c r="G37" s="10">
        <v>0</v>
      </c>
      <c r="H37" s="10" t="s">
        <v>25</v>
      </c>
      <c r="I37" s="11"/>
      <c r="J37" s="10" t="s">
        <v>25</v>
      </c>
      <c r="K37" s="10" t="s">
        <v>25</v>
      </c>
      <c r="L37" s="10" t="s">
        <v>25</v>
      </c>
      <c r="M37" s="10" t="s">
        <v>25</v>
      </c>
      <c r="N37" s="10" t="s">
        <v>25</v>
      </c>
      <c r="O37" s="10">
        <v>3</v>
      </c>
      <c r="P37" s="10">
        <v>5</v>
      </c>
      <c r="Q37" s="13">
        <v>2.8</v>
      </c>
    </row>
    <row r="38" spans="1:17">
      <c r="A38" s="10" t="s">
        <v>18</v>
      </c>
      <c r="B38" s="10" t="s">
        <v>55</v>
      </c>
      <c r="C38" s="10">
        <v>0</v>
      </c>
      <c r="D38" s="10">
        <v>0</v>
      </c>
      <c r="E38" s="10">
        <v>2</v>
      </c>
      <c r="F38" s="10">
        <v>0</v>
      </c>
      <c r="G38" s="10">
        <v>1</v>
      </c>
      <c r="H38" s="10" t="s">
        <v>25</v>
      </c>
      <c r="I38" s="11"/>
      <c r="J38" s="10" t="s">
        <v>25</v>
      </c>
      <c r="K38" s="10" t="s">
        <v>25</v>
      </c>
      <c r="L38" s="10" t="s">
        <v>25</v>
      </c>
      <c r="M38" s="10" t="s">
        <v>25</v>
      </c>
      <c r="N38" s="10" t="s">
        <v>25</v>
      </c>
      <c r="O38" s="10">
        <v>3</v>
      </c>
      <c r="P38" s="10">
        <v>5</v>
      </c>
      <c r="Q38" s="13">
        <v>2.8</v>
      </c>
    </row>
    <row r="39" spans="1:17">
      <c r="A39" s="10" t="s">
        <v>28</v>
      </c>
      <c r="B39" s="10" t="s">
        <v>56</v>
      </c>
      <c r="C39" s="10">
        <v>3</v>
      </c>
      <c r="D39" s="10">
        <v>0</v>
      </c>
      <c r="E39" s="10">
        <v>0</v>
      </c>
      <c r="F39" s="10">
        <v>0</v>
      </c>
      <c r="G39" s="10">
        <v>2</v>
      </c>
      <c r="H39" s="10">
        <v>2</v>
      </c>
      <c r="I39" s="11"/>
      <c r="J39" s="12">
        <v>2</v>
      </c>
      <c r="K39" s="10" t="s">
        <v>25</v>
      </c>
      <c r="L39" s="10" t="s">
        <v>25</v>
      </c>
      <c r="M39" s="10" t="s">
        <v>25</v>
      </c>
      <c r="N39" s="10" t="s">
        <v>25</v>
      </c>
      <c r="O39" s="10">
        <v>9</v>
      </c>
      <c r="P39" s="10">
        <v>7</v>
      </c>
      <c r="Q39" s="13">
        <v>2.8571428571428572</v>
      </c>
    </row>
    <row r="40" spans="1:17">
      <c r="A40" s="10" t="s">
        <v>35</v>
      </c>
      <c r="B40" s="10" t="s">
        <v>57</v>
      </c>
      <c r="C40" s="10">
        <v>0</v>
      </c>
      <c r="D40" s="10">
        <v>1</v>
      </c>
      <c r="E40" s="10">
        <v>0</v>
      </c>
      <c r="F40" s="10">
        <v>0</v>
      </c>
      <c r="G40" s="10" t="s">
        <v>25</v>
      </c>
      <c r="H40" s="11" t="s">
        <v>25</v>
      </c>
      <c r="I40" s="11"/>
      <c r="J40" s="10" t="s">
        <v>25</v>
      </c>
      <c r="K40" s="10" t="s">
        <v>25</v>
      </c>
      <c r="L40" s="10" t="s">
        <v>25</v>
      </c>
      <c r="M40" s="10" t="s">
        <v>25</v>
      </c>
      <c r="N40" s="10" t="s">
        <v>25</v>
      </c>
      <c r="O40" s="10">
        <v>1</v>
      </c>
      <c r="P40" s="10">
        <v>4</v>
      </c>
      <c r="Q40" s="13">
        <v>3</v>
      </c>
    </row>
    <row r="41" spans="1:17">
      <c r="A41" s="10" t="s">
        <v>35</v>
      </c>
      <c r="B41" s="10" t="s">
        <v>58</v>
      </c>
      <c r="C41" s="10">
        <v>0</v>
      </c>
      <c r="D41" s="10">
        <v>1</v>
      </c>
      <c r="E41" s="10">
        <v>0</v>
      </c>
      <c r="F41" s="10">
        <v>0</v>
      </c>
      <c r="G41" s="10" t="s">
        <v>25</v>
      </c>
      <c r="H41" s="11" t="s">
        <v>25</v>
      </c>
      <c r="I41" s="11"/>
      <c r="J41" s="10" t="s">
        <v>25</v>
      </c>
      <c r="K41" s="10" t="s">
        <v>25</v>
      </c>
      <c r="L41" s="10" t="s">
        <v>25</v>
      </c>
      <c r="M41" s="10" t="s">
        <v>25</v>
      </c>
      <c r="N41" s="10" t="s">
        <v>25</v>
      </c>
      <c r="O41" s="10">
        <v>1</v>
      </c>
      <c r="P41" s="10">
        <v>4</v>
      </c>
      <c r="Q41" s="13">
        <v>3</v>
      </c>
    </row>
    <row r="42" spans="1:17">
      <c r="A42" s="10" t="s">
        <v>28</v>
      </c>
      <c r="B42" s="10" t="s">
        <v>59</v>
      </c>
      <c r="C42" s="10">
        <v>0</v>
      </c>
      <c r="D42" s="10">
        <v>0</v>
      </c>
      <c r="E42" s="10">
        <v>1</v>
      </c>
      <c r="F42" s="10">
        <v>0</v>
      </c>
      <c r="G42" s="10" t="s">
        <v>25</v>
      </c>
      <c r="H42" s="10" t="s">
        <v>25</v>
      </c>
      <c r="I42" s="11"/>
      <c r="J42" s="10" t="s">
        <v>25</v>
      </c>
      <c r="K42" s="10" t="s">
        <v>25</v>
      </c>
      <c r="L42" s="10" t="s">
        <v>25</v>
      </c>
      <c r="M42" s="10" t="s">
        <v>25</v>
      </c>
      <c r="N42" s="10" t="s">
        <v>25</v>
      </c>
      <c r="O42" s="14">
        <v>1</v>
      </c>
      <c r="P42" s="14">
        <v>4</v>
      </c>
      <c r="Q42" s="13">
        <v>3</v>
      </c>
    </row>
    <row r="43" spans="1:17">
      <c r="A43" s="10" t="s">
        <v>20</v>
      </c>
      <c r="B43" s="10" t="s">
        <v>60</v>
      </c>
      <c r="C43" s="10">
        <v>0</v>
      </c>
      <c r="D43" s="10">
        <v>1</v>
      </c>
      <c r="E43" s="10">
        <v>1</v>
      </c>
      <c r="F43" s="10">
        <v>2</v>
      </c>
      <c r="G43" s="10">
        <v>0</v>
      </c>
      <c r="H43" s="10" t="s">
        <v>25</v>
      </c>
      <c r="I43" s="11"/>
      <c r="J43" s="10" t="s">
        <v>25</v>
      </c>
      <c r="K43" s="10" t="s">
        <v>25</v>
      </c>
      <c r="L43" s="10" t="s">
        <v>25</v>
      </c>
      <c r="M43" s="10" t="s">
        <v>25</v>
      </c>
      <c r="N43" s="10" t="s">
        <v>25</v>
      </c>
      <c r="O43" s="10">
        <v>4</v>
      </c>
      <c r="P43" s="10">
        <v>5</v>
      </c>
      <c r="Q43" s="13">
        <v>3</v>
      </c>
    </row>
    <row r="44" spans="1:17">
      <c r="A44" s="10" t="s">
        <v>20</v>
      </c>
      <c r="B44" s="10" t="s">
        <v>61</v>
      </c>
      <c r="C44" s="10">
        <v>0</v>
      </c>
      <c r="D44" s="10">
        <v>1</v>
      </c>
      <c r="E44" s="10">
        <v>0</v>
      </c>
      <c r="F44" s="10">
        <v>0</v>
      </c>
      <c r="G44" s="10" t="s">
        <v>25</v>
      </c>
      <c r="H44" s="10" t="s">
        <v>25</v>
      </c>
      <c r="I44" s="11"/>
      <c r="J44" s="10" t="s">
        <v>25</v>
      </c>
      <c r="K44" s="10" t="s">
        <v>25</v>
      </c>
      <c r="L44" s="10" t="s">
        <v>25</v>
      </c>
      <c r="M44" s="10" t="s">
        <v>25</v>
      </c>
      <c r="N44" s="10" t="s">
        <v>25</v>
      </c>
      <c r="O44" s="10">
        <v>1</v>
      </c>
      <c r="P44" s="10">
        <v>4</v>
      </c>
      <c r="Q44" s="13">
        <v>3</v>
      </c>
    </row>
    <row r="45" spans="1:17">
      <c r="A45" s="10" t="s">
        <v>20</v>
      </c>
      <c r="B45" s="10" t="s">
        <v>62</v>
      </c>
      <c r="C45" s="10">
        <v>0</v>
      </c>
      <c r="D45" s="10">
        <v>0</v>
      </c>
      <c r="E45" s="10">
        <v>0</v>
      </c>
      <c r="F45" s="10">
        <v>1</v>
      </c>
      <c r="G45" s="10" t="s">
        <v>25</v>
      </c>
      <c r="H45" s="10" t="s">
        <v>25</v>
      </c>
      <c r="I45" s="11"/>
      <c r="J45" s="10" t="s">
        <v>25</v>
      </c>
      <c r="K45" s="10" t="s">
        <v>25</v>
      </c>
      <c r="L45" s="10" t="s">
        <v>25</v>
      </c>
      <c r="M45" s="10" t="s">
        <v>25</v>
      </c>
      <c r="N45" s="10" t="s">
        <v>25</v>
      </c>
      <c r="O45" s="10">
        <v>1</v>
      </c>
      <c r="P45" s="10">
        <v>4</v>
      </c>
      <c r="Q45" s="13">
        <v>3</v>
      </c>
    </row>
    <row r="46" spans="1:17">
      <c r="A46" s="10" t="s">
        <v>22</v>
      </c>
      <c r="B46" s="10" t="s">
        <v>63</v>
      </c>
      <c r="C46" s="10">
        <v>0</v>
      </c>
      <c r="D46" s="10">
        <v>0</v>
      </c>
      <c r="E46" s="10">
        <v>0</v>
      </c>
      <c r="F46" s="10">
        <v>1</v>
      </c>
      <c r="G46" s="10" t="s">
        <v>25</v>
      </c>
      <c r="H46" s="10" t="s">
        <v>25</v>
      </c>
      <c r="I46" s="11"/>
      <c r="J46" s="10" t="s">
        <v>25</v>
      </c>
      <c r="K46" s="10" t="s">
        <v>25</v>
      </c>
      <c r="L46" s="10" t="s">
        <v>25</v>
      </c>
      <c r="M46" s="10" t="s">
        <v>25</v>
      </c>
      <c r="N46" s="10" t="s">
        <v>25</v>
      </c>
      <c r="O46" s="10">
        <v>1</v>
      </c>
      <c r="P46" s="10">
        <v>4</v>
      </c>
      <c r="Q46" s="13">
        <v>3</v>
      </c>
    </row>
    <row r="47" spans="1:17">
      <c r="A47" s="10" t="s">
        <v>37</v>
      </c>
      <c r="B47" s="10" t="s">
        <v>64</v>
      </c>
      <c r="C47" s="10">
        <v>0</v>
      </c>
      <c r="D47" s="10">
        <v>0</v>
      </c>
      <c r="E47" s="10"/>
      <c r="F47" s="10">
        <v>4</v>
      </c>
      <c r="G47" s="10">
        <v>0</v>
      </c>
      <c r="H47" s="10">
        <v>2</v>
      </c>
      <c r="I47" s="11"/>
      <c r="J47" s="10" t="s">
        <v>25</v>
      </c>
      <c r="K47" s="10" t="s">
        <v>25</v>
      </c>
      <c r="L47" s="10" t="s">
        <v>25</v>
      </c>
      <c r="M47" s="10" t="s">
        <v>25</v>
      </c>
      <c r="N47" s="10" t="s">
        <v>25</v>
      </c>
      <c r="O47" s="10">
        <v>6</v>
      </c>
      <c r="P47" s="10">
        <v>5</v>
      </c>
      <c r="Q47" s="13">
        <v>3.2</v>
      </c>
    </row>
    <row r="48" spans="1:17">
      <c r="A48" s="10" t="s">
        <v>28</v>
      </c>
      <c r="B48" s="10" t="s">
        <v>65</v>
      </c>
      <c r="C48" s="10">
        <v>2</v>
      </c>
      <c r="D48" s="10">
        <v>1</v>
      </c>
      <c r="E48" s="10">
        <v>1</v>
      </c>
      <c r="F48" s="10">
        <v>0</v>
      </c>
      <c r="G48" s="10">
        <v>1</v>
      </c>
      <c r="H48" s="10" t="s">
        <v>25</v>
      </c>
      <c r="I48" s="11"/>
      <c r="J48" s="10" t="s">
        <v>25</v>
      </c>
      <c r="K48" s="10" t="s">
        <v>25</v>
      </c>
      <c r="L48" s="10" t="s">
        <v>25</v>
      </c>
      <c r="M48" s="10" t="s">
        <v>25</v>
      </c>
      <c r="N48" s="10" t="s">
        <v>25</v>
      </c>
      <c r="O48" s="14">
        <v>5</v>
      </c>
      <c r="P48" s="14">
        <v>5</v>
      </c>
      <c r="Q48" s="13">
        <v>3.2</v>
      </c>
    </row>
    <row r="49" spans="1:17">
      <c r="A49" s="10" t="s">
        <v>35</v>
      </c>
      <c r="B49" s="10" t="s">
        <v>66</v>
      </c>
      <c r="C49" s="10">
        <v>1</v>
      </c>
      <c r="D49" s="10">
        <v>0</v>
      </c>
      <c r="E49" s="10">
        <v>0</v>
      </c>
      <c r="F49" s="10">
        <v>1</v>
      </c>
      <c r="G49" s="10" t="s">
        <v>25</v>
      </c>
      <c r="H49" s="11" t="s">
        <v>25</v>
      </c>
      <c r="I49" s="11"/>
      <c r="J49" s="10" t="s">
        <v>25</v>
      </c>
      <c r="K49" s="10" t="s">
        <v>25</v>
      </c>
      <c r="L49" s="10" t="s">
        <v>25</v>
      </c>
      <c r="M49" s="10" t="s">
        <v>25</v>
      </c>
      <c r="N49" s="10" t="s">
        <v>25</v>
      </c>
      <c r="O49" s="10">
        <v>2</v>
      </c>
      <c r="P49" s="10">
        <v>4</v>
      </c>
      <c r="Q49" s="13">
        <v>3.25</v>
      </c>
    </row>
    <row r="50" spans="1:17">
      <c r="A50" s="10" t="s">
        <v>35</v>
      </c>
      <c r="B50" s="10" t="s">
        <v>67</v>
      </c>
      <c r="C50" s="10">
        <v>0</v>
      </c>
      <c r="D50" s="10">
        <v>0</v>
      </c>
      <c r="E50" s="10">
        <v>1</v>
      </c>
      <c r="F50" s="10">
        <v>1</v>
      </c>
      <c r="G50" s="10" t="s">
        <v>25</v>
      </c>
      <c r="H50" s="11" t="s">
        <v>25</v>
      </c>
      <c r="I50" s="11"/>
      <c r="J50" s="10" t="s">
        <v>25</v>
      </c>
      <c r="K50" s="10" t="s">
        <v>25</v>
      </c>
      <c r="L50" s="10" t="s">
        <v>25</v>
      </c>
      <c r="M50" s="10" t="s">
        <v>25</v>
      </c>
      <c r="N50" s="10" t="s">
        <v>25</v>
      </c>
      <c r="O50" s="10">
        <v>2</v>
      </c>
      <c r="P50" s="10">
        <v>4</v>
      </c>
      <c r="Q50" s="13">
        <v>3.25</v>
      </c>
    </row>
    <row r="51" spans="1:17">
      <c r="A51" s="10" t="s">
        <v>28</v>
      </c>
      <c r="B51" s="10" t="s">
        <v>68</v>
      </c>
      <c r="C51" s="10">
        <v>0</v>
      </c>
      <c r="D51" s="10">
        <v>2</v>
      </c>
      <c r="E51" s="10">
        <v>0</v>
      </c>
      <c r="F51" s="10">
        <v>0</v>
      </c>
      <c r="G51" s="10" t="s">
        <v>25</v>
      </c>
      <c r="H51" s="10" t="s">
        <v>25</v>
      </c>
      <c r="I51" s="11"/>
      <c r="J51" s="10" t="s">
        <v>25</v>
      </c>
      <c r="K51" s="10" t="s">
        <v>25</v>
      </c>
      <c r="L51" s="10" t="s">
        <v>25</v>
      </c>
      <c r="M51" s="10" t="s">
        <v>25</v>
      </c>
      <c r="N51" s="10" t="s">
        <v>25</v>
      </c>
      <c r="O51" s="14">
        <v>2</v>
      </c>
      <c r="P51" s="14">
        <v>4</v>
      </c>
      <c r="Q51" s="13">
        <v>3.25</v>
      </c>
    </row>
    <row r="52" spans="1:17">
      <c r="A52" s="10" t="s">
        <v>28</v>
      </c>
      <c r="B52" s="10" t="s">
        <v>69</v>
      </c>
      <c r="C52" s="10">
        <v>1</v>
      </c>
      <c r="D52" s="10">
        <v>1</v>
      </c>
      <c r="E52" s="10">
        <v>0</v>
      </c>
      <c r="F52" s="10">
        <v>0</v>
      </c>
      <c r="G52" s="10" t="s">
        <v>25</v>
      </c>
      <c r="H52" s="10" t="s">
        <v>25</v>
      </c>
      <c r="I52" s="11"/>
      <c r="J52" s="10" t="s">
        <v>25</v>
      </c>
      <c r="K52" s="10" t="s">
        <v>25</v>
      </c>
      <c r="L52" s="10" t="s">
        <v>25</v>
      </c>
      <c r="M52" s="10" t="s">
        <v>25</v>
      </c>
      <c r="N52" s="10" t="s">
        <v>25</v>
      </c>
      <c r="O52" s="14">
        <v>2</v>
      </c>
      <c r="P52" s="14">
        <v>4</v>
      </c>
      <c r="Q52" s="13">
        <v>3.25</v>
      </c>
    </row>
    <row r="53" spans="1:17">
      <c r="A53" s="10" t="s">
        <v>18</v>
      </c>
      <c r="B53" s="10" t="s">
        <v>70</v>
      </c>
      <c r="C53" s="10">
        <v>0</v>
      </c>
      <c r="D53" s="10">
        <v>0</v>
      </c>
      <c r="E53" s="10">
        <v>0</v>
      </c>
      <c r="F53" s="10">
        <v>2</v>
      </c>
      <c r="G53" s="10" t="s">
        <v>25</v>
      </c>
      <c r="H53" s="10" t="s">
        <v>25</v>
      </c>
      <c r="I53" s="11"/>
      <c r="J53" s="10" t="s">
        <v>25</v>
      </c>
      <c r="K53" s="10" t="s">
        <v>25</v>
      </c>
      <c r="L53" s="10" t="s">
        <v>25</v>
      </c>
      <c r="M53" s="10" t="s">
        <v>25</v>
      </c>
      <c r="N53" s="10" t="s">
        <v>25</v>
      </c>
      <c r="O53" s="10">
        <v>2</v>
      </c>
      <c r="P53" s="10">
        <v>4</v>
      </c>
      <c r="Q53" s="13">
        <v>3.25</v>
      </c>
    </row>
    <row r="54" spans="1:17">
      <c r="A54" s="10" t="s">
        <v>35</v>
      </c>
      <c r="B54" s="10" t="s">
        <v>71</v>
      </c>
      <c r="C54" s="10">
        <v>2</v>
      </c>
      <c r="D54" s="10">
        <v>0</v>
      </c>
      <c r="E54" s="10">
        <v>2</v>
      </c>
      <c r="F54" s="10">
        <v>4</v>
      </c>
      <c r="G54" s="10">
        <v>1</v>
      </c>
      <c r="H54" s="10">
        <v>3</v>
      </c>
      <c r="I54" s="11"/>
      <c r="J54" s="12">
        <v>1</v>
      </c>
      <c r="K54" s="12"/>
      <c r="L54" s="12"/>
      <c r="M54" s="12"/>
      <c r="N54" s="12"/>
      <c r="O54" s="10">
        <v>13</v>
      </c>
      <c r="P54" s="10">
        <v>7</v>
      </c>
      <c r="Q54" s="13">
        <v>3.4285714285714284</v>
      </c>
    </row>
    <row r="55" spans="1:17">
      <c r="A55" s="10" t="s">
        <v>26</v>
      </c>
      <c r="B55" s="10" t="s">
        <v>72</v>
      </c>
      <c r="C55" s="10">
        <v>0</v>
      </c>
      <c r="D55" s="10">
        <v>0</v>
      </c>
      <c r="E55" s="10">
        <v>0</v>
      </c>
      <c r="F55" s="10">
        <v>3</v>
      </c>
      <c r="G55" s="10" t="s">
        <v>25</v>
      </c>
      <c r="H55" s="10" t="s">
        <v>25</v>
      </c>
      <c r="I55" s="11"/>
      <c r="J55" s="10" t="s">
        <v>25</v>
      </c>
      <c r="K55" s="10" t="s">
        <v>25</v>
      </c>
      <c r="L55" s="10" t="s">
        <v>25</v>
      </c>
      <c r="M55" s="10" t="s">
        <v>25</v>
      </c>
      <c r="N55" s="10" t="s">
        <v>25</v>
      </c>
      <c r="O55" s="10">
        <v>3</v>
      </c>
      <c r="P55" s="10">
        <v>4</v>
      </c>
      <c r="Q55" s="13">
        <v>3.5</v>
      </c>
    </row>
    <row r="56" spans="1:17">
      <c r="A56" s="10" t="s">
        <v>26</v>
      </c>
      <c r="B56" s="10" t="s">
        <v>73</v>
      </c>
      <c r="C56" s="10">
        <v>1</v>
      </c>
      <c r="D56" s="10">
        <v>0</v>
      </c>
      <c r="E56" s="10">
        <v>0</v>
      </c>
      <c r="F56" s="10">
        <v>2</v>
      </c>
      <c r="G56" s="10" t="s">
        <v>25</v>
      </c>
      <c r="H56" s="10" t="s">
        <v>25</v>
      </c>
      <c r="I56" s="11"/>
      <c r="J56" s="10" t="s">
        <v>25</v>
      </c>
      <c r="K56" s="10" t="s">
        <v>25</v>
      </c>
      <c r="L56" s="10" t="s">
        <v>25</v>
      </c>
      <c r="M56" s="10" t="s">
        <v>25</v>
      </c>
      <c r="N56" s="10" t="s">
        <v>25</v>
      </c>
      <c r="O56" s="10">
        <v>3</v>
      </c>
      <c r="P56" s="10">
        <v>4</v>
      </c>
      <c r="Q56" s="13">
        <v>3.5</v>
      </c>
    </row>
    <row r="57" spans="1:17">
      <c r="A57" s="10" t="s">
        <v>22</v>
      </c>
      <c r="B57" s="10" t="s">
        <v>74</v>
      </c>
      <c r="C57" s="10">
        <v>0</v>
      </c>
      <c r="D57" s="10">
        <v>0</v>
      </c>
      <c r="E57" s="10">
        <v>1</v>
      </c>
      <c r="F57" s="10">
        <v>2</v>
      </c>
      <c r="G57" s="10" t="s">
        <v>25</v>
      </c>
      <c r="H57" s="10" t="s">
        <v>25</v>
      </c>
      <c r="I57" s="11"/>
      <c r="J57" s="10" t="s">
        <v>25</v>
      </c>
      <c r="K57" s="10" t="s">
        <v>25</v>
      </c>
      <c r="L57" s="10" t="s">
        <v>25</v>
      </c>
      <c r="M57" s="10" t="s">
        <v>25</v>
      </c>
      <c r="N57" s="10" t="s">
        <v>25</v>
      </c>
      <c r="O57" s="10">
        <v>3</v>
      </c>
      <c r="P57" s="10">
        <v>4</v>
      </c>
      <c r="Q57" s="13">
        <v>3.5</v>
      </c>
    </row>
    <row r="58" spans="1:17">
      <c r="A58" s="10" t="s">
        <v>35</v>
      </c>
      <c r="B58" s="10" t="s">
        <v>75</v>
      </c>
      <c r="C58" s="10">
        <v>2</v>
      </c>
      <c r="D58" s="10">
        <v>1</v>
      </c>
      <c r="E58" s="10">
        <v>1</v>
      </c>
      <c r="F58" s="10">
        <v>1</v>
      </c>
      <c r="G58" s="10">
        <v>2</v>
      </c>
      <c r="H58" s="11" t="s">
        <v>25</v>
      </c>
      <c r="I58" s="11"/>
      <c r="J58" s="10" t="s">
        <v>25</v>
      </c>
      <c r="K58" s="10" t="s">
        <v>25</v>
      </c>
      <c r="L58" s="10" t="s">
        <v>25</v>
      </c>
      <c r="M58" s="10" t="s">
        <v>25</v>
      </c>
      <c r="N58" s="10" t="s">
        <v>25</v>
      </c>
      <c r="O58" s="10">
        <v>7</v>
      </c>
      <c r="P58" s="10">
        <v>5</v>
      </c>
      <c r="Q58" s="13">
        <v>3.6</v>
      </c>
    </row>
    <row r="59" spans="1:17">
      <c r="A59" s="10" t="s">
        <v>40</v>
      </c>
      <c r="B59" s="10" t="s">
        <v>76</v>
      </c>
      <c r="C59" s="10">
        <v>0</v>
      </c>
      <c r="D59" s="10">
        <v>0</v>
      </c>
      <c r="E59" s="10"/>
      <c r="F59" s="10">
        <v>1</v>
      </c>
      <c r="G59" s="10" t="s">
        <v>25</v>
      </c>
      <c r="H59" s="10" t="s">
        <v>25</v>
      </c>
      <c r="I59" s="11"/>
      <c r="J59" s="10" t="s">
        <v>25</v>
      </c>
      <c r="K59" s="10" t="s">
        <v>25</v>
      </c>
      <c r="L59" s="10" t="s">
        <v>25</v>
      </c>
      <c r="M59" s="10" t="s">
        <v>25</v>
      </c>
      <c r="N59" s="10" t="s">
        <v>25</v>
      </c>
      <c r="O59" s="10">
        <v>1</v>
      </c>
      <c r="P59" s="10">
        <v>3</v>
      </c>
      <c r="Q59" s="13">
        <v>3.6666666666666665</v>
      </c>
    </row>
    <row r="60" spans="1:17">
      <c r="A60" s="10" t="s">
        <v>40</v>
      </c>
      <c r="B60" s="10" t="s">
        <v>77</v>
      </c>
      <c r="C60" s="10">
        <v>0</v>
      </c>
      <c r="D60" s="10">
        <v>1</v>
      </c>
      <c r="E60" s="10"/>
      <c r="F60" s="10">
        <v>0</v>
      </c>
      <c r="G60" s="10" t="s">
        <v>25</v>
      </c>
      <c r="H60" s="10" t="s">
        <v>25</v>
      </c>
      <c r="I60" s="11"/>
      <c r="J60" s="10" t="s">
        <v>25</v>
      </c>
      <c r="K60" s="10" t="s">
        <v>25</v>
      </c>
      <c r="L60" s="10" t="s">
        <v>25</v>
      </c>
      <c r="M60" s="10" t="s">
        <v>25</v>
      </c>
      <c r="N60" s="10" t="s">
        <v>25</v>
      </c>
      <c r="O60" s="10">
        <v>1</v>
      </c>
      <c r="P60" s="10">
        <v>3</v>
      </c>
      <c r="Q60" s="13">
        <v>3.6666666666666665</v>
      </c>
    </row>
    <row r="61" spans="1:17">
      <c r="A61" s="10" t="s">
        <v>35</v>
      </c>
      <c r="B61" s="10" t="s">
        <v>78</v>
      </c>
      <c r="C61" s="10">
        <v>0</v>
      </c>
      <c r="D61" s="10">
        <v>0</v>
      </c>
      <c r="E61" s="10">
        <v>0</v>
      </c>
      <c r="F61" s="10" t="s">
        <v>25</v>
      </c>
      <c r="G61" s="10" t="s">
        <v>25</v>
      </c>
      <c r="H61" s="11" t="s">
        <v>25</v>
      </c>
      <c r="I61" s="11"/>
      <c r="J61" s="10" t="s">
        <v>25</v>
      </c>
      <c r="K61" s="10" t="s">
        <v>25</v>
      </c>
      <c r="L61" s="10" t="s">
        <v>25</v>
      </c>
      <c r="M61" s="10" t="s">
        <v>25</v>
      </c>
      <c r="N61" s="10" t="s">
        <v>25</v>
      </c>
      <c r="O61" s="10">
        <v>0</v>
      </c>
      <c r="P61" s="10">
        <v>3</v>
      </c>
      <c r="Q61" s="13">
        <v>3.6666666666666665</v>
      </c>
    </row>
    <row r="62" spans="1:17">
      <c r="A62" s="10" t="s">
        <v>35</v>
      </c>
      <c r="B62" s="10" t="s">
        <v>79</v>
      </c>
      <c r="C62" s="10">
        <v>0</v>
      </c>
      <c r="D62" s="10">
        <v>0</v>
      </c>
      <c r="E62" s="10">
        <v>0</v>
      </c>
      <c r="F62" s="10" t="s">
        <v>25</v>
      </c>
      <c r="G62" s="10" t="s">
        <v>25</v>
      </c>
      <c r="H62" s="11" t="s">
        <v>25</v>
      </c>
      <c r="I62" s="11"/>
      <c r="J62" s="10" t="s">
        <v>25</v>
      </c>
      <c r="K62" s="10" t="s">
        <v>25</v>
      </c>
      <c r="L62" s="10" t="s">
        <v>25</v>
      </c>
      <c r="M62" s="10" t="s">
        <v>25</v>
      </c>
      <c r="N62" s="10" t="s">
        <v>25</v>
      </c>
      <c r="O62" s="10">
        <v>0</v>
      </c>
      <c r="P62" s="10">
        <v>3</v>
      </c>
      <c r="Q62" s="13">
        <v>3.6666666666666665</v>
      </c>
    </row>
    <row r="63" spans="1:17">
      <c r="A63" s="10" t="s">
        <v>35</v>
      </c>
      <c r="B63" s="10" t="s">
        <v>80</v>
      </c>
      <c r="C63" s="10">
        <v>0</v>
      </c>
      <c r="D63" s="10">
        <v>0</v>
      </c>
      <c r="E63" s="10">
        <v>0</v>
      </c>
      <c r="F63" s="10" t="s">
        <v>25</v>
      </c>
      <c r="G63" s="10" t="s">
        <v>25</v>
      </c>
      <c r="H63" s="11" t="s">
        <v>25</v>
      </c>
      <c r="I63" s="11"/>
      <c r="J63" s="10" t="s">
        <v>25</v>
      </c>
      <c r="K63" s="10" t="s">
        <v>25</v>
      </c>
      <c r="L63" s="10" t="s">
        <v>25</v>
      </c>
      <c r="M63" s="10" t="s">
        <v>25</v>
      </c>
      <c r="N63" s="10" t="s">
        <v>25</v>
      </c>
      <c r="O63" s="10">
        <v>0</v>
      </c>
      <c r="P63" s="10">
        <v>3</v>
      </c>
      <c r="Q63" s="13">
        <v>3.6666666666666665</v>
      </c>
    </row>
    <row r="64" spans="1:17">
      <c r="A64" s="10" t="s">
        <v>18</v>
      </c>
      <c r="B64" s="10" t="s">
        <v>81</v>
      </c>
      <c r="C64" s="10">
        <v>0</v>
      </c>
      <c r="D64" s="10">
        <v>0</v>
      </c>
      <c r="E64" s="10">
        <v>0</v>
      </c>
      <c r="F64" s="10" t="s">
        <v>25</v>
      </c>
      <c r="G64" s="10" t="s">
        <v>25</v>
      </c>
      <c r="H64" s="10" t="s">
        <v>25</v>
      </c>
      <c r="I64" s="11"/>
      <c r="J64" s="10" t="s">
        <v>25</v>
      </c>
      <c r="K64" s="10" t="s">
        <v>25</v>
      </c>
      <c r="L64" s="10" t="s">
        <v>25</v>
      </c>
      <c r="M64" s="10" t="s">
        <v>25</v>
      </c>
      <c r="N64" s="10" t="s">
        <v>25</v>
      </c>
      <c r="O64" s="10">
        <v>0</v>
      </c>
      <c r="P64" s="10">
        <v>3</v>
      </c>
      <c r="Q64" s="13">
        <v>3.6666666666666665</v>
      </c>
    </row>
    <row r="65" spans="1:17">
      <c r="A65" s="10" t="s">
        <v>26</v>
      </c>
      <c r="B65" s="10" t="s">
        <v>82</v>
      </c>
      <c r="C65" s="10">
        <v>0</v>
      </c>
      <c r="D65" s="10">
        <v>0</v>
      </c>
      <c r="E65" s="10">
        <v>0</v>
      </c>
      <c r="F65" s="10" t="s">
        <v>25</v>
      </c>
      <c r="G65" s="10" t="s">
        <v>25</v>
      </c>
      <c r="H65" s="10" t="s">
        <v>25</v>
      </c>
      <c r="I65" s="11"/>
      <c r="J65" s="10" t="s">
        <v>25</v>
      </c>
      <c r="K65" s="10" t="s">
        <v>25</v>
      </c>
      <c r="L65" s="10" t="s">
        <v>25</v>
      </c>
      <c r="M65" s="10" t="s">
        <v>25</v>
      </c>
      <c r="N65" s="10" t="s">
        <v>25</v>
      </c>
      <c r="O65" s="10">
        <v>0</v>
      </c>
      <c r="P65" s="10">
        <v>3</v>
      </c>
      <c r="Q65" s="13">
        <v>3.6666666666666665</v>
      </c>
    </row>
    <row r="66" spans="1:17">
      <c r="A66" s="10" t="s">
        <v>20</v>
      </c>
      <c r="B66" s="10" t="s">
        <v>83</v>
      </c>
      <c r="C66" s="10">
        <v>0</v>
      </c>
      <c r="D66" s="10">
        <v>0</v>
      </c>
      <c r="E66" s="10">
        <v>0</v>
      </c>
      <c r="F66" s="10" t="s">
        <v>25</v>
      </c>
      <c r="G66" s="10" t="s">
        <v>25</v>
      </c>
      <c r="H66" s="10" t="s">
        <v>25</v>
      </c>
      <c r="I66" s="11"/>
      <c r="J66" s="10" t="s">
        <v>25</v>
      </c>
      <c r="K66" s="10" t="s">
        <v>25</v>
      </c>
      <c r="L66" s="10" t="s">
        <v>25</v>
      </c>
      <c r="M66" s="10" t="s">
        <v>25</v>
      </c>
      <c r="N66" s="10" t="s">
        <v>25</v>
      </c>
      <c r="O66" s="10">
        <v>0</v>
      </c>
      <c r="P66" s="10">
        <v>3</v>
      </c>
      <c r="Q66" s="13">
        <v>3.6666666666666665</v>
      </c>
    </row>
    <row r="67" spans="1:17">
      <c r="A67" s="10" t="s">
        <v>20</v>
      </c>
      <c r="B67" s="10" t="s">
        <v>84</v>
      </c>
      <c r="C67" s="10">
        <v>0</v>
      </c>
      <c r="D67" s="10">
        <v>0</v>
      </c>
      <c r="E67" s="10">
        <v>0</v>
      </c>
      <c r="F67" s="10" t="s">
        <v>25</v>
      </c>
      <c r="G67" s="10" t="s">
        <v>25</v>
      </c>
      <c r="H67" s="10" t="s">
        <v>25</v>
      </c>
      <c r="I67" s="11"/>
      <c r="J67" s="10" t="s">
        <v>25</v>
      </c>
      <c r="K67" s="10" t="s">
        <v>25</v>
      </c>
      <c r="L67" s="10" t="s">
        <v>25</v>
      </c>
      <c r="M67" s="10" t="s">
        <v>25</v>
      </c>
      <c r="N67" s="10" t="s">
        <v>25</v>
      </c>
      <c r="O67" s="10">
        <v>0</v>
      </c>
      <c r="P67" s="10">
        <v>3</v>
      </c>
      <c r="Q67" s="13">
        <v>3.6666666666666665</v>
      </c>
    </row>
    <row r="68" spans="1:17">
      <c r="A68" s="10" t="s">
        <v>20</v>
      </c>
      <c r="B68" s="10" t="s">
        <v>85</v>
      </c>
      <c r="C68" s="10">
        <v>0</v>
      </c>
      <c r="D68" s="10">
        <v>0</v>
      </c>
      <c r="E68" s="10">
        <v>0</v>
      </c>
      <c r="F68" s="10" t="s">
        <v>25</v>
      </c>
      <c r="G68" s="10" t="s">
        <v>25</v>
      </c>
      <c r="H68" s="10" t="s">
        <v>25</v>
      </c>
      <c r="I68" s="11"/>
      <c r="J68" s="10" t="s">
        <v>25</v>
      </c>
      <c r="K68" s="10" t="s">
        <v>25</v>
      </c>
      <c r="L68" s="10" t="s">
        <v>25</v>
      </c>
      <c r="M68" s="10" t="s">
        <v>25</v>
      </c>
      <c r="N68" s="10" t="s">
        <v>25</v>
      </c>
      <c r="O68" s="10">
        <v>0</v>
      </c>
      <c r="P68" s="10">
        <v>3</v>
      </c>
      <c r="Q68" s="13">
        <v>3.6666666666666665</v>
      </c>
    </row>
    <row r="69" spans="1:17">
      <c r="A69" s="10" t="s">
        <v>22</v>
      </c>
      <c r="B69" s="10" t="s">
        <v>86</v>
      </c>
      <c r="C69" s="10">
        <v>0</v>
      </c>
      <c r="D69" s="10">
        <v>0</v>
      </c>
      <c r="E69" s="10">
        <v>0</v>
      </c>
      <c r="F69" s="10" t="s">
        <v>25</v>
      </c>
      <c r="G69" s="10" t="s">
        <v>25</v>
      </c>
      <c r="H69" s="10" t="s">
        <v>25</v>
      </c>
      <c r="I69" s="11"/>
      <c r="J69" s="10" t="s">
        <v>25</v>
      </c>
      <c r="K69" s="10" t="s">
        <v>25</v>
      </c>
      <c r="L69" s="10" t="s">
        <v>25</v>
      </c>
      <c r="M69" s="10" t="s">
        <v>25</v>
      </c>
      <c r="N69" s="10" t="s">
        <v>25</v>
      </c>
      <c r="O69" s="10">
        <v>0</v>
      </c>
      <c r="P69" s="10">
        <v>3</v>
      </c>
      <c r="Q69" s="13">
        <v>3.6666666666666665</v>
      </c>
    </row>
    <row r="70" spans="1:17">
      <c r="A70" s="10" t="s">
        <v>22</v>
      </c>
      <c r="B70" s="10" t="s">
        <v>87</v>
      </c>
      <c r="C70" s="10">
        <v>0</v>
      </c>
      <c r="D70" s="10">
        <v>0</v>
      </c>
      <c r="E70" s="10">
        <v>0</v>
      </c>
      <c r="F70" s="10" t="s">
        <v>25</v>
      </c>
      <c r="G70" s="10" t="s">
        <v>25</v>
      </c>
      <c r="H70" s="10" t="s">
        <v>25</v>
      </c>
      <c r="I70" s="11"/>
      <c r="J70" s="10" t="s">
        <v>25</v>
      </c>
      <c r="K70" s="10" t="s">
        <v>25</v>
      </c>
      <c r="L70" s="10" t="s">
        <v>25</v>
      </c>
      <c r="M70" s="10" t="s">
        <v>25</v>
      </c>
      <c r="N70" s="10" t="s">
        <v>25</v>
      </c>
      <c r="O70" s="10">
        <v>0</v>
      </c>
      <c r="P70" s="10">
        <v>3</v>
      </c>
      <c r="Q70" s="13">
        <v>3.6666666666666665</v>
      </c>
    </row>
    <row r="71" spans="1:17">
      <c r="A71" s="10" t="s">
        <v>22</v>
      </c>
      <c r="B71" s="10" t="s">
        <v>88</v>
      </c>
      <c r="C71" s="10">
        <v>0</v>
      </c>
      <c r="D71" s="10">
        <v>0</v>
      </c>
      <c r="E71" s="10">
        <v>0</v>
      </c>
      <c r="F71" s="10" t="s">
        <v>25</v>
      </c>
      <c r="G71" s="10" t="s">
        <v>25</v>
      </c>
      <c r="H71" s="10" t="s">
        <v>25</v>
      </c>
      <c r="I71" s="11"/>
      <c r="J71" s="10" t="s">
        <v>25</v>
      </c>
      <c r="K71" s="10" t="s">
        <v>25</v>
      </c>
      <c r="L71" s="10" t="s">
        <v>25</v>
      </c>
      <c r="M71" s="10" t="s">
        <v>25</v>
      </c>
      <c r="N71" s="10" t="s">
        <v>25</v>
      </c>
      <c r="O71" s="10">
        <v>0</v>
      </c>
      <c r="P71" s="10">
        <v>3</v>
      </c>
      <c r="Q71" s="13">
        <v>3.6666666666666665</v>
      </c>
    </row>
    <row r="72" spans="1:17">
      <c r="A72" s="10" t="s">
        <v>22</v>
      </c>
      <c r="B72" s="10" t="s">
        <v>89</v>
      </c>
      <c r="C72" s="10">
        <v>0</v>
      </c>
      <c r="D72" s="10">
        <v>0</v>
      </c>
      <c r="E72" s="10">
        <v>0</v>
      </c>
      <c r="F72" s="10" t="s">
        <v>25</v>
      </c>
      <c r="G72" s="10" t="s">
        <v>25</v>
      </c>
      <c r="H72" s="10" t="s">
        <v>25</v>
      </c>
      <c r="I72" s="11"/>
      <c r="J72" s="10" t="s">
        <v>25</v>
      </c>
      <c r="K72" s="10" t="s">
        <v>25</v>
      </c>
      <c r="L72" s="10" t="s">
        <v>25</v>
      </c>
      <c r="M72" s="10" t="s">
        <v>25</v>
      </c>
      <c r="N72" s="10" t="s">
        <v>25</v>
      </c>
      <c r="O72" s="10">
        <v>0</v>
      </c>
      <c r="P72" s="10">
        <v>3</v>
      </c>
      <c r="Q72" s="13">
        <v>3.6666666666666665</v>
      </c>
    </row>
    <row r="73" spans="1:17">
      <c r="A73" s="10" t="s">
        <v>22</v>
      </c>
      <c r="B73" s="10" t="s">
        <v>90</v>
      </c>
      <c r="C73" s="10">
        <v>0</v>
      </c>
      <c r="D73" s="10">
        <v>0</v>
      </c>
      <c r="E73" s="10">
        <v>0</v>
      </c>
      <c r="F73" s="10" t="s">
        <v>25</v>
      </c>
      <c r="G73" s="10" t="s">
        <v>25</v>
      </c>
      <c r="H73" s="10" t="s">
        <v>25</v>
      </c>
      <c r="I73" s="11"/>
      <c r="J73" s="10" t="s">
        <v>25</v>
      </c>
      <c r="K73" s="10" t="s">
        <v>25</v>
      </c>
      <c r="L73" s="10" t="s">
        <v>25</v>
      </c>
      <c r="M73" s="10" t="s">
        <v>25</v>
      </c>
      <c r="N73" s="10" t="s">
        <v>25</v>
      </c>
      <c r="O73" s="10">
        <v>0</v>
      </c>
      <c r="P73" s="10">
        <v>3</v>
      </c>
      <c r="Q73" s="13">
        <v>3.6666666666666665</v>
      </c>
    </row>
    <row r="74" spans="1:17">
      <c r="A74" s="10" t="s">
        <v>22</v>
      </c>
      <c r="B74" s="10" t="s">
        <v>91</v>
      </c>
      <c r="C74" s="10">
        <v>0</v>
      </c>
      <c r="D74" s="10">
        <v>0</v>
      </c>
      <c r="E74" s="10">
        <v>0</v>
      </c>
      <c r="F74" s="10" t="s">
        <v>25</v>
      </c>
      <c r="G74" s="10" t="s">
        <v>25</v>
      </c>
      <c r="H74" s="10" t="s">
        <v>25</v>
      </c>
      <c r="I74" s="11"/>
      <c r="J74" s="10" t="s">
        <v>25</v>
      </c>
      <c r="K74" s="10" t="s">
        <v>25</v>
      </c>
      <c r="L74" s="10" t="s">
        <v>25</v>
      </c>
      <c r="M74" s="10" t="s">
        <v>25</v>
      </c>
      <c r="N74" s="10" t="s">
        <v>25</v>
      </c>
      <c r="O74" s="10">
        <v>0</v>
      </c>
      <c r="P74" s="10">
        <v>3</v>
      </c>
      <c r="Q74" s="13">
        <v>3.6666666666666665</v>
      </c>
    </row>
    <row r="75" spans="1:17">
      <c r="A75" s="10" t="s">
        <v>22</v>
      </c>
      <c r="B75" s="10" t="s">
        <v>92</v>
      </c>
      <c r="C75" s="10">
        <v>0</v>
      </c>
      <c r="D75" s="10">
        <v>0</v>
      </c>
      <c r="E75" s="10">
        <v>0</v>
      </c>
      <c r="F75" s="10" t="s">
        <v>25</v>
      </c>
      <c r="G75" s="10" t="s">
        <v>25</v>
      </c>
      <c r="H75" s="10" t="s">
        <v>25</v>
      </c>
      <c r="I75" s="11"/>
      <c r="J75" s="10" t="s">
        <v>25</v>
      </c>
      <c r="K75" s="10" t="s">
        <v>25</v>
      </c>
      <c r="L75" s="10" t="s">
        <v>25</v>
      </c>
      <c r="M75" s="10" t="s">
        <v>25</v>
      </c>
      <c r="N75" s="10" t="s">
        <v>25</v>
      </c>
      <c r="O75" s="10">
        <v>0</v>
      </c>
      <c r="P75" s="10">
        <v>3</v>
      </c>
      <c r="Q75" s="13">
        <v>3.6666666666666665</v>
      </c>
    </row>
    <row r="76" spans="1:17">
      <c r="A76" s="10" t="s">
        <v>22</v>
      </c>
      <c r="B76" s="10" t="s">
        <v>93</v>
      </c>
      <c r="C76" s="10">
        <v>0</v>
      </c>
      <c r="D76" s="10">
        <v>0</v>
      </c>
      <c r="E76" s="10">
        <v>0</v>
      </c>
      <c r="F76" s="10" t="s">
        <v>25</v>
      </c>
      <c r="G76" s="10" t="s">
        <v>25</v>
      </c>
      <c r="H76" s="10" t="s">
        <v>25</v>
      </c>
      <c r="I76" s="11"/>
      <c r="J76" s="10" t="s">
        <v>25</v>
      </c>
      <c r="K76" s="10" t="s">
        <v>25</v>
      </c>
      <c r="L76" s="10" t="s">
        <v>25</v>
      </c>
      <c r="M76" s="10" t="s">
        <v>25</v>
      </c>
      <c r="N76" s="10" t="s">
        <v>25</v>
      </c>
      <c r="O76" s="10">
        <v>0</v>
      </c>
      <c r="P76" s="10">
        <v>3</v>
      </c>
      <c r="Q76" s="13">
        <v>3.6666666666666665</v>
      </c>
    </row>
    <row r="77" spans="1:17">
      <c r="A77" s="10" t="s">
        <v>22</v>
      </c>
      <c r="B77" s="10" t="s">
        <v>94</v>
      </c>
      <c r="C77" s="10">
        <v>0</v>
      </c>
      <c r="D77" s="10">
        <v>0</v>
      </c>
      <c r="E77" s="10">
        <v>0</v>
      </c>
      <c r="F77" s="10" t="s">
        <v>25</v>
      </c>
      <c r="G77" s="10" t="s">
        <v>25</v>
      </c>
      <c r="H77" s="10" t="s">
        <v>25</v>
      </c>
      <c r="I77" s="11"/>
      <c r="J77" s="10" t="s">
        <v>25</v>
      </c>
      <c r="K77" s="10" t="s">
        <v>25</v>
      </c>
      <c r="L77" s="10" t="s">
        <v>25</v>
      </c>
      <c r="M77" s="10" t="s">
        <v>25</v>
      </c>
      <c r="N77" s="10" t="s">
        <v>25</v>
      </c>
      <c r="O77" s="10">
        <v>0</v>
      </c>
      <c r="P77" s="10">
        <v>3</v>
      </c>
      <c r="Q77" s="13">
        <v>3.6666666666666665</v>
      </c>
    </row>
    <row r="78" spans="1:17">
      <c r="A78" s="10" t="s">
        <v>40</v>
      </c>
      <c r="B78" s="10" t="s">
        <v>95</v>
      </c>
      <c r="C78" s="10">
        <v>0</v>
      </c>
      <c r="D78" s="10">
        <v>1</v>
      </c>
      <c r="E78" s="10"/>
      <c r="F78" s="10">
        <v>1</v>
      </c>
      <c r="G78" s="10">
        <v>3</v>
      </c>
      <c r="H78" s="10" t="s">
        <v>25</v>
      </c>
      <c r="I78" s="11"/>
      <c r="J78" s="10" t="s">
        <v>25</v>
      </c>
      <c r="K78" s="10" t="s">
        <v>25</v>
      </c>
      <c r="L78" s="10" t="s">
        <v>25</v>
      </c>
      <c r="M78" s="10" t="s">
        <v>25</v>
      </c>
      <c r="N78" s="10" t="s">
        <v>25</v>
      </c>
      <c r="O78" s="10">
        <v>5</v>
      </c>
      <c r="P78" s="10">
        <v>4</v>
      </c>
      <c r="Q78" s="13">
        <v>3.75</v>
      </c>
    </row>
    <row r="79" spans="1:17">
      <c r="A79" s="10" t="s">
        <v>40</v>
      </c>
      <c r="B79" s="10" t="s">
        <v>96</v>
      </c>
      <c r="C79" s="10">
        <v>0</v>
      </c>
      <c r="D79" s="10">
        <v>1</v>
      </c>
      <c r="E79" s="10"/>
      <c r="F79" s="10">
        <v>1</v>
      </c>
      <c r="G79" s="10" t="s">
        <v>25</v>
      </c>
      <c r="H79" s="10" t="s">
        <v>25</v>
      </c>
      <c r="I79" s="11"/>
      <c r="J79" s="10" t="s">
        <v>25</v>
      </c>
      <c r="K79" s="10" t="s">
        <v>25</v>
      </c>
      <c r="L79" s="10" t="s">
        <v>25</v>
      </c>
      <c r="M79" s="10" t="s">
        <v>25</v>
      </c>
      <c r="N79" s="10" t="s">
        <v>25</v>
      </c>
      <c r="O79" s="10">
        <v>2</v>
      </c>
      <c r="P79" s="10">
        <v>3</v>
      </c>
      <c r="Q79" s="13">
        <v>4</v>
      </c>
    </row>
    <row r="80" spans="1:17">
      <c r="A80" s="10" t="s">
        <v>35</v>
      </c>
      <c r="B80" s="10" t="s">
        <v>97</v>
      </c>
      <c r="C80" s="10">
        <v>0</v>
      </c>
      <c r="D80" s="10">
        <v>1</v>
      </c>
      <c r="E80" s="10">
        <v>0</v>
      </c>
      <c r="F80" s="10" t="s">
        <v>25</v>
      </c>
      <c r="G80" s="10" t="s">
        <v>25</v>
      </c>
      <c r="H80" s="11" t="s">
        <v>25</v>
      </c>
      <c r="I80" s="11"/>
      <c r="J80" s="10" t="s">
        <v>25</v>
      </c>
      <c r="K80" s="10" t="s">
        <v>25</v>
      </c>
      <c r="L80" s="10" t="s">
        <v>25</v>
      </c>
      <c r="M80" s="10" t="s">
        <v>25</v>
      </c>
      <c r="N80" s="10" t="s">
        <v>25</v>
      </c>
      <c r="O80" s="10">
        <v>1</v>
      </c>
      <c r="P80" s="10">
        <v>3</v>
      </c>
      <c r="Q80" s="13">
        <v>4</v>
      </c>
    </row>
    <row r="81" spans="1:17">
      <c r="A81" s="10" t="s">
        <v>35</v>
      </c>
      <c r="B81" s="10" t="s">
        <v>98</v>
      </c>
      <c r="C81" s="10">
        <v>0</v>
      </c>
      <c r="D81" s="10">
        <v>0</v>
      </c>
      <c r="E81" s="10">
        <v>1</v>
      </c>
      <c r="F81" s="10" t="s">
        <v>25</v>
      </c>
      <c r="G81" s="10" t="s">
        <v>25</v>
      </c>
      <c r="H81" s="11" t="s">
        <v>25</v>
      </c>
      <c r="I81" s="11"/>
      <c r="J81" s="10" t="s">
        <v>25</v>
      </c>
      <c r="K81" s="10" t="s">
        <v>25</v>
      </c>
      <c r="L81" s="10" t="s">
        <v>25</v>
      </c>
      <c r="M81" s="10" t="s">
        <v>25</v>
      </c>
      <c r="N81" s="10" t="s">
        <v>25</v>
      </c>
      <c r="O81" s="10">
        <v>1</v>
      </c>
      <c r="P81" s="10">
        <v>3</v>
      </c>
      <c r="Q81" s="13">
        <v>4</v>
      </c>
    </row>
    <row r="82" spans="1:17">
      <c r="A82" s="10" t="s">
        <v>28</v>
      </c>
      <c r="B82" s="10" t="s">
        <v>99</v>
      </c>
      <c r="C82" s="10">
        <v>0</v>
      </c>
      <c r="D82" s="10">
        <v>1</v>
      </c>
      <c r="E82" s="10">
        <v>0</v>
      </c>
      <c r="F82" s="10" t="s">
        <v>25</v>
      </c>
      <c r="G82" s="10" t="s">
        <v>25</v>
      </c>
      <c r="H82" s="10" t="s">
        <v>25</v>
      </c>
      <c r="I82" s="11"/>
      <c r="J82" s="10" t="s">
        <v>25</v>
      </c>
      <c r="K82" s="10" t="s">
        <v>25</v>
      </c>
      <c r="L82" s="10" t="s">
        <v>25</v>
      </c>
      <c r="M82" s="10" t="s">
        <v>25</v>
      </c>
      <c r="N82" s="10" t="s">
        <v>25</v>
      </c>
      <c r="O82" s="14">
        <v>1</v>
      </c>
      <c r="P82" s="14">
        <v>3</v>
      </c>
      <c r="Q82" s="13">
        <v>4</v>
      </c>
    </row>
    <row r="83" spans="1:17">
      <c r="A83" s="10" t="s">
        <v>28</v>
      </c>
      <c r="B83" s="10" t="s">
        <v>100</v>
      </c>
      <c r="C83" s="10">
        <v>1</v>
      </c>
      <c r="D83" s="10">
        <v>0</v>
      </c>
      <c r="E83" s="10">
        <v>0</v>
      </c>
      <c r="F83" s="10" t="s">
        <v>25</v>
      </c>
      <c r="G83" s="10" t="s">
        <v>25</v>
      </c>
      <c r="H83" s="10" t="s">
        <v>25</v>
      </c>
      <c r="I83" s="11"/>
      <c r="J83" s="10" t="s">
        <v>25</v>
      </c>
      <c r="K83" s="10" t="s">
        <v>25</v>
      </c>
      <c r="L83" s="10" t="s">
        <v>25</v>
      </c>
      <c r="M83" s="10" t="s">
        <v>25</v>
      </c>
      <c r="N83" s="10" t="s">
        <v>25</v>
      </c>
      <c r="O83" s="14">
        <v>1</v>
      </c>
      <c r="P83" s="14">
        <v>3</v>
      </c>
      <c r="Q83" s="13">
        <v>4</v>
      </c>
    </row>
    <row r="84" spans="1:17">
      <c r="A84" s="10" t="s">
        <v>28</v>
      </c>
      <c r="B84" s="10" t="s">
        <v>101</v>
      </c>
      <c r="C84" s="10">
        <v>0</v>
      </c>
      <c r="D84" s="10">
        <v>0</v>
      </c>
      <c r="E84" s="10">
        <v>1</v>
      </c>
      <c r="F84" s="10" t="s">
        <v>25</v>
      </c>
      <c r="G84" s="10" t="s">
        <v>25</v>
      </c>
      <c r="H84" s="10" t="s">
        <v>25</v>
      </c>
      <c r="I84" s="11"/>
      <c r="J84" s="10" t="s">
        <v>25</v>
      </c>
      <c r="K84" s="10" t="s">
        <v>25</v>
      </c>
      <c r="L84" s="10" t="s">
        <v>25</v>
      </c>
      <c r="M84" s="10" t="s">
        <v>25</v>
      </c>
      <c r="N84" s="10" t="s">
        <v>25</v>
      </c>
      <c r="O84" s="14">
        <v>1</v>
      </c>
      <c r="P84" s="14">
        <v>3</v>
      </c>
      <c r="Q84" s="13">
        <v>4</v>
      </c>
    </row>
    <row r="85" spans="1:17">
      <c r="A85" s="10" t="s">
        <v>28</v>
      </c>
      <c r="B85" s="10" t="s">
        <v>102</v>
      </c>
      <c r="C85" s="10">
        <v>0</v>
      </c>
      <c r="D85" s="10">
        <v>1</v>
      </c>
      <c r="E85" s="10">
        <v>0</v>
      </c>
      <c r="F85" s="10" t="s">
        <v>25</v>
      </c>
      <c r="G85" s="10" t="s">
        <v>25</v>
      </c>
      <c r="H85" s="10" t="s">
        <v>25</v>
      </c>
      <c r="I85" s="11"/>
      <c r="J85" s="10" t="s">
        <v>25</v>
      </c>
      <c r="K85" s="10" t="s">
        <v>25</v>
      </c>
      <c r="L85" s="10" t="s">
        <v>25</v>
      </c>
      <c r="M85" s="10" t="s">
        <v>25</v>
      </c>
      <c r="N85" s="10" t="s">
        <v>25</v>
      </c>
      <c r="O85" s="14">
        <v>1</v>
      </c>
      <c r="P85" s="14">
        <v>3</v>
      </c>
      <c r="Q85" s="13">
        <v>4</v>
      </c>
    </row>
    <row r="86" spans="1:17">
      <c r="A86" s="10" t="s">
        <v>18</v>
      </c>
      <c r="B86" s="10" t="s">
        <v>103</v>
      </c>
      <c r="C86" s="10">
        <v>0</v>
      </c>
      <c r="D86" s="10">
        <v>0</v>
      </c>
      <c r="E86" s="10">
        <v>1</v>
      </c>
      <c r="F86" s="10" t="s">
        <v>25</v>
      </c>
      <c r="G86" s="10" t="s">
        <v>25</v>
      </c>
      <c r="H86" s="10" t="s">
        <v>25</v>
      </c>
      <c r="I86" s="11"/>
      <c r="J86" s="10" t="s">
        <v>25</v>
      </c>
      <c r="K86" s="10" t="s">
        <v>25</v>
      </c>
      <c r="L86" s="10" t="s">
        <v>25</v>
      </c>
      <c r="M86" s="10" t="s">
        <v>25</v>
      </c>
      <c r="N86" s="10" t="s">
        <v>25</v>
      </c>
      <c r="O86" s="10">
        <v>1</v>
      </c>
      <c r="P86" s="10">
        <v>3</v>
      </c>
      <c r="Q86" s="13">
        <v>4</v>
      </c>
    </row>
    <row r="87" spans="1:17">
      <c r="A87" s="10" t="s">
        <v>26</v>
      </c>
      <c r="B87" s="10" t="s">
        <v>104</v>
      </c>
      <c r="C87" s="10">
        <v>0</v>
      </c>
      <c r="D87" s="10">
        <v>1</v>
      </c>
      <c r="E87" s="10">
        <v>0</v>
      </c>
      <c r="F87" s="10" t="s">
        <v>25</v>
      </c>
      <c r="G87" s="10" t="s">
        <v>25</v>
      </c>
      <c r="H87" s="10" t="s">
        <v>25</v>
      </c>
      <c r="I87" s="11"/>
      <c r="J87" s="10" t="s">
        <v>25</v>
      </c>
      <c r="K87" s="10" t="s">
        <v>25</v>
      </c>
      <c r="L87" s="10" t="s">
        <v>25</v>
      </c>
      <c r="M87" s="10" t="s">
        <v>25</v>
      </c>
      <c r="N87" s="10" t="s">
        <v>25</v>
      </c>
      <c r="O87" s="10">
        <v>1</v>
      </c>
      <c r="P87" s="10">
        <v>3</v>
      </c>
      <c r="Q87" s="13">
        <v>4</v>
      </c>
    </row>
    <row r="88" spans="1:17">
      <c r="A88" s="10" t="s">
        <v>26</v>
      </c>
      <c r="B88" s="10" t="s">
        <v>105</v>
      </c>
      <c r="C88" s="10">
        <v>0</v>
      </c>
      <c r="D88" s="10">
        <v>1</v>
      </c>
      <c r="E88" s="10">
        <v>0</v>
      </c>
      <c r="F88" s="10" t="s">
        <v>25</v>
      </c>
      <c r="G88" s="10" t="s">
        <v>25</v>
      </c>
      <c r="H88" s="10" t="s">
        <v>25</v>
      </c>
      <c r="I88" s="11"/>
      <c r="J88" s="10" t="s">
        <v>25</v>
      </c>
      <c r="K88" s="10" t="s">
        <v>25</v>
      </c>
      <c r="L88" s="10" t="s">
        <v>25</v>
      </c>
      <c r="M88" s="10" t="s">
        <v>25</v>
      </c>
      <c r="N88" s="10" t="s">
        <v>25</v>
      </c>
      <c r="O88" s="10">
        <v>1</v>
      </c>
      <c r="P88" s="10">
        <v>3</v>
      </c>
      <c r="Q88" s="13">
        <v>4</v>
      </c>
    </row>
    <row r="89" spans="1:17">
      <c r="A89" s="10" t="s">
        <v>20</v>
      </c>
      <c r="B89" s="10" t="s">
        <v>106</v>
      </c>
      <c r="C89" s="10">
        <v>1</v>
      </c>
      <c r="D89" s="10">
        <v>0</v>
      </c>
      <c r="E89" s="10">
        <v>0</v>
      </c>
      <c r="F89" s="10">
        <v>4</v>
      </c>
      <c r="G89" s="10" t="s">
        <v>25</v>
      </c>
      <c r="H89" s="10" t="s">
        <v>25</v>
      </c>
      <c r="I89" s="11"/>
      <c r="J89" s="10" t="s">
        <v>25</v>
      </c>
      <c r="K89" s="10" t="s">
        <v>25</v>
      </c>
      <c r="L89" s="10" t="s">
        <v>25</v>
      </c>
      <c r="M89" s="10" t="s">
        <v>25</v>
      </c>
      <c r="N89" s="10" t="s">
        <v>25</v>
      </c>
      <c r="O89" s="10">
        <v>5</v>
      </c>
      <c r="P89" s="10">
        <v>4</v>
      </c>
      <c r="Q89" s="13">
        <v>4</v>
      </c>
    </row>
    <row r="90" spans="1:17">
      <c r="A90" s="10" t="s">
        <v>20</v>
      </c>
      <c r="B90" s="10" t="s">
        <v>107</v>
      </c>
      <c r="C90" s="10">
        <v>0</v>
      </c>
      <c r="D90" s="10">
        <v>1</v>
      </c>
      <c r="E90" s="10">
        <v>0</v>
      </c>
      <c r="F90" s="10" t="s">
        <v>25</v>
      </c>
      <c r="G90" s="10" t="s">
        <v>25</v>
      </c>
      <c r="H90" s="10" t="s">
        <v>25</v>
      </c>
      <c r="I90" s="11"/>
      <c r="J90" s="10" t="s">
        <v>25</v>
      </c>
      <c r="K90" s="10" t="s">
        <v>25</v>
      </c>
      <c r="L90" s="10" t="s">
        <v>25</v>
      </c>
      <c r="M90" s="10" t="s">
        <v>25</v>
      </c>
      <c r="N90" s="10" t="s">
        <v>25</v>
      </c>
      <c r="O90" s="10">
        <v>1</v>
      </c>
      <c r="P90" s="10">
        <v>3</v>
      </c>
      <c r="Q90" s="13">
        <v>4</v>
      </c>
    </row>
    <row r="91" spans="1:17">
      <c r="A91" s="10" t="s">
        <v>20</v>
      </c>
      <c r="B91" s="10" t="s">
        <v>108</v>
      </c>
      <c r="C91" s="10">
        <v>0</v>
      </c>
      <c r="D91" s="10">
        <v>0</v>
      </c>
      <c r="E91" s="10">
        <v>1</v>
      </c>
      <c r="F91" s="10" t="s">
        <v>25</v>
      </c>
      <c r="G91" s="10" t="s">
        <v>25</v>
      </c>
      <c r="H91" s="10" t="s">
        <v>25</v>
      </c>
      <c r="I91" s="11"/>
      <c r="J91" s="10" t="s">
        <v>25</v>
      </c>
      <c r="K91" s="10" t="s">
        <v>25</v>
      </c>
      <c r="L91" s="10" t="s">
        <v>25</v>
      </c>
      <c r="M91" s="10" t="s">
        <v>25</v>
      </c>
      <c r="N91" s="10" t="s">
        <v>25</v>
      </c>
      <c r="O91" s="10">
        <v>1</v>
      </c>
      <c r="P91" s="10">
        <v>3</v>
      </c>
      <c r="Q91" s="13">
        <v>4</v>
      </c>
    </row>
    <row r="92" spans="1:17">
      <c r="A92" s="10" t="s">
        <v>22</v>
      </c>
      <c r="B92" s="10" t="s">
        <v>109</v>
      </c>
      <c r="C92" s="10">
        <v>0</v>
      </c>
      <c r="D92" s="10">
        <v>0</v>
      </c>
      <c r="E92" s="10">
        <v>1</v>
      </c>
      <c r="F92" s="10" t="s">
        <v>25</v>
      </c>
      <c r="G92" s="10" t="s">
        <v>25</v>
      </c>
      <c r="H92" s="10" t="s">
        <v>25</v>
      </c>
      <c r="I92" s="11"/>
      <c r="J92" s="10" t="s">
        <v>25</v>
      </c>
      <c r="K92" s="10" t="s">
        <v>25</v>
      </c>
      <c r="L92" s="10" t="s">
        <v>25</v>
      </c>
      <c r="M92" s="10" t="s">
        <v>25</v>
      </c>
      <c r="N92" s="10" t="s">
        <v>25</v>
      </c>
      <c r="O92" s="10">
        <v>1</v>
      </c>
      <c r="P92" s="10">
        <v>3</v>
      </c>
      <c r="Q92" s="13">
        <v>4</v>
      </c>
    </row>
    <row r="93" spans="1:17">
      <c r="A93" s="10" t="s">
        <v>40</v>
      </c>
      <c r="B93" s="10" t="s">
        <v>110</v>
      </c>
      <c r="C93" s="10">
        <v>2</v>
      </c>
      <c r="D93" s="10">
        <v>1</v>
      </c>
      <c r="E93" s="10"/>
      <c r="F93" s="10">
        <v>3</v>
      </c>
      <c r="G93" s="10">
        <v>1</v>
      </c>
      <c r="H93" s="10" t="s">
        <v>25</v>
      </c>
      <c r="I93" s="11"/>
      <c r="J93" s="10" t="s">
        <v>25</v>
      </c>
      <c r="K93" s="10" t="s">
        <v>25</v>
      </c>
      <c r="L93" s="10" t="s">
        <v>25</v>
      </c>
      <c r="M93" s="10" t="s">
        <v>25</v>
      </c>
      <c r="N93" s="10" t="s">
        <v>25</v>
      </c>
      <c r="O93" s="10">
        <v>7</v>
      </c>
      <c r="P93" s="10">
        <v>4</v>
      </c>
      <c r="Q93" s="13">
        <v>4.25</v>
      </c>
    </row>
    <row r="94" spans="1:17">
      <c r="A94" s="10" t="s">
        <v>37</v>
      </c>
      <c r="B94" s="10" t="s">
        <v>111</v>
      </c>
      <c r="C94" s="10">
        <v>1</v>
      </c>
      <c r="D94" s="10">
        <v>1</v>
      </c>
      <c r="E94" s="10"/>
      <c r="F94" s="10">
        <v>1</v>
      </c>
      <c r="G94" s="10" t="s">
        <v>25</v>
      </c>
      <c r="H94" s="10" t="s">
        <v>25</v>
      </c>
      <c r="I94" s="11"/>
      <c r="J94" s="10" t="s">
        <v>25</v>
      </c>
      <c r="K94" s="10" t="s">
        <v>25</v>
      </c>
      <c r="L94" s="10" t="s">
        <v>25</v>
      </c>
      <c r="M94" s="10" t="s">
        <v>25</v>
      </c>
      <c r="N94" s="10" t="s">
        <v>25</v>
      </c>
      <c r="O94" s="10">
        <v>3</v>
      </c>
      <c r="P94" s="10">
        <v>3</v>
      </c>
      <c r="Q94" s="13">
        <v>4.333333333333333</v>
      </c>
    </row>
    <row r="95" spans="1:17">
      <c r="A95" s="10" t="s">
        <v>35</v>
      </c>
      <c r="B95" s="10" t="s">
        <v>112</v>
      </c>
      <c r="C95" s="10">
        <v>1</v>
      </c>
      <c r="D95" s="10">
        <v>0</v>
      </c>
      <c r="E95" s="10">
        <v>1</v>
      </c>
      <c r="F95" s="10" t="s">
        <v>25</v>
      </c>
      <c r="G95" s="10" t="s">
        <v>25</v>
      </c>
      <c r="H95" s="10" t="s">
        <v>25</v>
      </c>
      <c r="I95" s="11"/>
      <c r="J95" s="10" t="s">
        <v>25</v>
      </c>
      <c r="K95" s="10" t="s">
        <v>25</v>
      </c>
      <c r="L95" s="10" t="s">
        <v>25</v>
      </c>
      <c r="M95" s="10" t="s">
        <v>25</v>
      </c>
      <c r="N95" s="10" t="s">
        <v>25</v>
      </c>
      <c r="O95" s="10">
        <v>2</v>
      </c>
      <c r="P95" s="10">
        <v>3</v>
      </c>
      <c r="Q95" s="13">
        <v>4.333333333333333</v>
      </c>
    </row>
    <row r="96" spans="1:17">
      <c r="A96" s="10" t="s">
        <v>18</v>
      </c>
      <c r="B96" s="10" t="s">
        <v>113</v>
      </c>
      <c r="C96" s="10">
        <v>0</v>
      </c>
      <c r="D96" s="10">
        <v>0</v>
      </c>
      <c r="E96" s="10">
        <v>2</v>
      </c>
      <c r="F96" s="10" t="s">
        <v>25</v>
      </c>
      <c r="G96" s="10" t="s">
        <v>25</v>
      </c>
      <c r="H96" s="10" t="s">
        <v>25</v>
      </c>
      <c r="I96" s="11"/>
      <c r="J96" s="10" t="s">
        <v>25</v>
      </c>
      <c r="K96" s="10" t="s">
        <v>25</v>
      </c>
      <c r="L96" s="10" t="s">
        <v>25</v>
      </c>
      <c r="M96" s="10" t="s">
        <v>25</v>
      </c>
      <c r="N96" s="10" t="s">
        <v>25</v>
      </c>
      <c r="O96" s="10">
        <v>2</v>
      </c>
      <c r="P96" s="10">
        <v>3</v>
      </c>
      <c r="Q96" s="13">
        <v>4.333333333333333</v>
      </c>
    </row>
    <row r="97" spans="1:17">
      <c r="A97" s="10" t="s">
        <v>26</v>
      </c>
      <c r="B97" s="10" t="s">
        <v>114</v>
      </c>
      <c r="C97" s="10">
        <v>1</v>
      </c>
      <c r="D97" s="10">
        <v>0</v>
      </c>
      <c r="E97" s="10">
        <v>1</v>
      </c>
      <c r="F97" s="10" t="s">
        <v>25</v>
      </c>
      <c r="G97" s="10" t="s">
        <v>25</v>
      </c>
      <c r="H97" s="10" t="s">
        <v>25</v>
      </c>
      <c r="I97" s="11"/>
      <c r="J97" s="10" t="s">
        <v>25</v>
      </c>
      <c r="K97" s="10" t="s">
        <v>25</v>
      </c>
      <c r="L97" s="10" t="s">
        <v>25</v>
      </c>
      <c r="M97" s="10" t="s">
        <v>25</v>
      </c>
      <c r="N97" s="10" t="s">
        <v>25</v>
      </c>
      <c r="O97" s="10">
        <v>2</v>
      </c>
      <c r="P97" s="10">
        <v>3</v>
      </c>
      <c r="Q97" s="13">
        <v>4.333333333333333</v>
      </c>
    </row>
    <row r="98" spans="1:17">
      <c r="A98" s="10" t="s">
        <v>26</v>
      </c>
      <c r="B98" s="10" t="s">
        <v>115</v>
      </c>
      <c r="C98" s="10">
        <v>0</v>
      </c>
      <c r="D98" s="10">
        <v>1</v>
      </c>
      <c r="E98" s="10">
        <v>1</v>
      </c>
      <c r="F98" s="10" t="s">
        <v>25</v>
      </c>
      <c r="G98" s="10" t="s">
        <v>25</v>
      </c>
      <c r="H98" s="10" t="s">
        <v>25</v>
      </c>
      <c r="I98" s="11"/>
      <c r="J98" s="10" t="s">
        <v>25</v>
      </c>
      <c r="K98" s="10" t="s">
        <v>25</v>
      </c>
      <c r="L98" s="10" t="s">
        <v>25</v>
      </c>
      <c r="M98" s="10" t="s">
        <v>25</v>
      </c>
      <c r="N98" s="10" t="s">
        <v>25</v>
      </c>
      <c r="O98" s="10">
        <v>2</v>
      </c>
      <c r="P98" s="10">
        <v>3</v>
      </c>
      <c r="Q98" s="13">
        <v>4.333333333333333</v>
      </c>
    </row>
    <row r="99" spans="1:17">
      <c r="A99" s="10" t="s">
        <v>20</v>
      </c>
      <c r="B99" s="10" t="s">
        <v>116</v>
      </c>
      <c r="C99" s="10">
        <v>0</v>
      </c>
      <c r="D99" s="10">
        <v>1</v>
      </c>
      <c r="E99" s="10">
        <v>1</v>
      </c>
      <c r="F99" s="10" t="s">
        <v>25</v>
      </c>
      <c r="G99" s="10" t="s">
        <v>25</v>
      </c>
      <c r="H99" s="10" t="s">
        <v>25</v>
      </c>
      <c r="I99" s="11"/>
      <c r="J99" s="10" t="s">
        <v>25</v>
      </c>
      <c r="K99" s="10" t="s">
        <v>25</v>
      </c>
      <c r="L99" s="10" t="s">
        <v>25</v>
      </c>
      <c r="M99" s="10" t="s">
        <v>25</v>
      </c>
      <c r="N99" s="10" t="s">
        <v>25</v>
      </c>
      <c r="O99" s="10">
        <v>2</v>
      </c>
      <c r="P99" s="10">
        <v>3</v>
      </c>
      <c r="Q99" s="13">
        <v>4.333333333333333</v>
      </c>
    </row>
    <row r="100" spans="1:17">
      <c r="A100" s="10" t="s">
        <v>28</v>
      </c>
      <c r="B100" s="10" t="s">
        <v>117</v>
      </c>
      <c r="C100" s="10">
        <v>1</v>
      </c>
      <c r="D100" s="10">
        <v>2</v>
      </c>
      <c r="E100" s="10">
        <v>2</v>
      </c>
      <c r="F100" s="10">
        <v>2</v>
      </c>
      <c r="G100" s="10" t="s">
        <v>25</v>
      </c>
      <c r="H100" s="10" t="s">
        <v>25</v>
      </c>
      <c r="I100" s="11"/>
      <c r="J100" s="10" t="s">
        <v>25</v>
      </c>
      <c r="K100" s="10" t="s">
        <v>25</v>
      </c>
      <c r="L100" s="10" t="s">
        <v>25</v>
      </c>
      <c r="M100" s="10" t="s">
        <v>25</v>
      </c>
      <c r="N100" s="10" t="s">
        <v>25</v>
      </c>
      <c r="O100" s="14">
        <v>7</v>
      </c>
      <c r="P100" s="14">
        <v>4</v>
      </c>
      <c r="Q100" s="13">
        <v>4.5</v>
      </c>
    </row>
    <row r="101" spans="1:17">
      <c r="A101" s="10" t="s">
        <v>18</v>
      </c>
      <c r="B101" s="10" t="s">
        <v>118</v>
      </c>
      <c r="C101" s="10">
        <v>0</v>
      </c>
      <c r="D101" s="10">
        <v>2</v>
      </c>
      <c r="E101" s="10">
        <v>3</v>
      </c>
      <c r="F101" s="10">
        <v>2</v>
      </c>
      <c r="G101" s="10" t="s">
        <v>25</v>
      </c>
      <c r="H101" s="10" t="s">
        <v>25</v>
      </c>
      <c r="I101" s="11"/>
      <c r="J101" s="10" t="s">
        <v>25</v>
      </c>
      <c r="K101" s="10" t="s">
        <v>25</v>
      </c>
      <c r="L101" s="10" t="s">
        <v>25</v>
      </c>
      <c r="M101" s="10" t="s">
        <v>25</v>
      </c>
      <c r="N101" s="10" t="s">
        <v>25</v>
      </c>
      <c r="O101" s="10">
        <v>7</v>
      </c>
      <c r="P101" s="10">
        <v>4</v>
      </c>
      <c r="Q101" s="13">
        <v>4.5</v>
      </c>
    </row>
    <row r="102" spans="1:17">
      <c r="A102" s="10" t="s">
        <v>26</v>
      </c>
      <c r="B102" s="10" t="s">
        <v>119</v>
      </c>
      <c r="C102" s="10">
        <v>2</v>
      </c>
      <c r="D102" s="10">
        <v>0</v>
      </c>
      <c r="E102" s="10">
        <v>0</v>
      </c>
      <c r="F102" s="10">
        <v>5</v>
      </c>
      <c r="G102" s="10" t="s">
        <v>25</v>
      </c>
      <c r="H102" s="10" t="s">
        <v>25</v>
      </c>
      <c r="I102" s="11"/>
      <c r="J102" s="10" t="s">
        <v>25</v>
      </c>
      <c r="K102" s="10" t="s">
        <v>25</v>
      </c>
      <c r="L102" s="10" t="s">
        <v>25</v>
      </c>
      <c r="M102" s="10" t="s">
        <v>25</v>
      </c>
      <c r="N102" s="10" t="s">
        <v>25</v>
      </c>
      <c r="O102" s="10">
        <v>7</v>
      </c>
      <c r="P102" s="10">
        <v>4</v>
      </c>
      <c r="Q102" s="13">
        <v>4.5</v>
      </c>
    </row>
    <row r="103" spans="1:17">
      <c r="A103" s="10" t="s">
        <v>37</v>
      </c>
      <c r="B103" s="10" t="s">
        <v>120</v>
      </c>
      <c r="C103" s="10">
        <v>1</v>
      </c>
      <c r="D103" s="10">
        <v>2</v>
      </c>
      <c r="E103" s="10"/>
      <c r="F103" s="10">
        <v>1</v>
      </c>
      <c r="G103" s="10" t="s">
        <v>25</v>
      </c>
      <c r="H103" s="10" t="s">
        <v>25</v>
      </c>
      <c r="I103" s="11"/>
      <c r="J103" s="10" t="s">
        <v>25</v>
      </c>
      <c r="K103" s="10" t="s">
        <v>25</v>
      </c>
      <c r="L103" s="10" t="s">
        <v>25</v>
      </c>
      <c r="M103" s="10" t="s">
        <v>25</v>
      </c>
      <c r="N103" s="10" t="s">
        <v>25</v>
      </c>
      <c r="O103" s="10">
        <v>4</v>
      </c>
      <c r="P103" s="10">
        <v>3</v>
      </c>
      <c r="Q103" s="13">
        <v>4.666666666666667</v>
      </c>
    </row>
    <row r="104" spans="1:17">
      <c r="A104" s="10" t="s">
        <v>37</v>
      </c>
      <c r="B104" s="10" t="s">
        <v>121</v>
      </c>
      <c r="C104" s="10">
        <v>2</v>
      </c>
      <c r="D104" s="10">
        <v>2</v>
      </c>
      <c r="E104" s="10"/>
      <c r="F104" s="10">
        <v>0</v>
      </c>
      <c r="G104" s="10" t="s">
        <v>25</v>
      </c>
      <c r="H104" s="10" t="s">
        <v>25</v>
      </c>
      <c r="I104" s="11"/>
      <c r="J104" s="10" t="s">
        <v>25</v>
      </c>
      <c r="K104" s="10" t="s">
        <v>25</v>
      </c>
      <c r="L104" s="10" t="s">
        <v>25</v>
      </c>
      <c r="M104" s="10" t="s">
        <v>25</v>
      </c>
      <c r="N104" s="10" t="s">
        <v>25</v>
      </c>
      <c r="O104" s="10">
        <v>4</v>
      </c>
      <c r="P104" s="10">
        <v>3</v>
      </c>
      <c r="Q104" s="13">
        <v>4.666666666666667</v>
      </c>
    </row>
    <row r="105" spans="1:17">
      <c r="A105" s="10" t="s">
        <v>37</v>
      </c>
      <c r="B105" s="10" t="s">
        <v>122</v>
      </c>
      <c r="C105" s="10">
        <v>2</v>
      </c>
      <c r="D105" s="10">
        <v>0</v>
      </c>
      <c r="E105" s="10"/>
      <c r="F105" s="10">
        <v>2</v>
      </c>
      <c r="G105" s="10" t="s">
        <v>25</v>
      </c>
      <c r="H105" s="10" t="s">
        <v>25</v>
      </c>
      <c r="I105" s="11"/>
      <c r="J105" s="10" t="s">
        <v>25</v>
      </c>
      <c r="K105" s="10" t="s">
        <v>25</v>
      </c>
      <c r="L105" s="10" t="s">
        <v>25</v>
      </c>
      <c r="M105" s="10" t="s">
        <v>25</v>
      </c>
      <c r="N105" s="10" t="s">
        <v>25</v>
      </c>
      <c r="O105" s="10">
        <v>4</v>
      </c>
      <c r="P105" s="10">
        <v>3</v>
      </c>
      <c r="Q105" s="13">
        <v>4.666666666666667</v>
      </c>
    </row>
    <row r="106" spans="1:17">
      <c r="A106" s="10" t="s">
        <v>40</v>
      </c>
      <c r="B106" s="10" t="s">
        <v>123</v>
      </c>
      <c r="C106" s="10">
        <v>2</v>
      </c>
      <c r="D106" s="10">
        <v>0</v>
      </c>
      <c r="E106" s="10"/>
      <c r="F106" s="10">
        <v>2</v>
      </c>
      <c r="G106" s="10" t="s">
        <v>25</v>
      </c>
      <c r="H106" s="10" t="s">
        <v>25</v>
      </c>
      <c r="I106" s="11"/>
      <c r="J106" s="10" t="s">
        <v>25</v>
      </c>
      <c r="K106" s="10" t="s">
        <v>25</v>
      </c>
      <c r="L106" s="10" t="s">
        <v>25</v>
      </c>
      <c r="M106" s="10" t="s">
        <v>25</v>
      </c>
      <c r="N106" s="10" t="s">
        <v>25</v>
      </c>
      <c r="O106" s="10">
        <v>4</v>
      </c>
      <c r="P106" s="10">
        <v>3</v>
      </c>
      <c r="Q106" s="13">
        <v>4.666666666666667</v>
      </c>
    </row>
    <row r="107" spans="1:17">
      <c r="A107" s="10" t="s">
        <v>35</v>
      </c>
      <c r="B107" s="10" t="s">
        <v>124</v>
      </c>
      <c r="C107" s="10">
        <v>1</v>
      </c>
      <c r="D107" s="10">
        <v>0</v>
      </c>
      <c r="E107" s="10">
        <v>2</v>
      </c>
      <c r="F107" s="10" t="s">
        <v>25</v>
      </c>
      <c r="G107" s="10" t="s">
        <v>25</v>
      </c>
      <c r="H107" s="10" t="s">
        <v>25</v>
      </c>
      <c r="I107" s="11"/>
      <c r="J107" s="10" t="s">
        <v>25</v>
      </c>
      <c r="K107" s="10" t="s">
        <v>25</v>
      </c>
      <c r="L107" s="10" t="s">
        <v>25</v>
      </c>
      <c r="M107" s="10" t="s">
        <v>25</v>
      </c>
      <c r="N107" s="10" t="s">
        <v>25</v>
      </c>
      <c r="O107" s="10">
        <v>3</v>
      </c>
      <c r="P107" s="10">
        <v>3</v>
      </c>
      <c r="Q107" s="13">
        <v>4.666666666666667</v>
      </c>
    </row>
    <row r="108" spans="1:17">
      <c r="A108" s="10" t="s">
        <v>28</v>
      </c>
      <c r="B108" s="10" t="s">
        <v>125</v>
      </c>
      <c r="C108" s="10">
        <v>0</v>
      </c>
      <c r="D108" s="10">
        <v>1</v>
      </c>
      <c r="E108" s="10">
        <v>2</v>
      </c>
      <c r="F108" s="10" t="s">
        <v>25</v>
      </c>
      <c r="G108" s="10" t="s">
        <v>25</v>
      </c>
      <c r="H108" s="10" t="s">
        <v>25</v>
      </c>
      <c r="I108" s="11"/>
      <c r="J108" s="10" t="s">
        <v>25</v>
      </c>
      <c r="K108" s="10" t="s">
        <v>25</v>
      </c>
      <c r="L108" s="10" t="s">
        <v>25</v>
      </c>
      <c r="M108" s="10" t="s">
        <v>25</v>
      </c>
      <c r="N108" s="10" t="s">
        <v>25</v>
      </c>
      <c r="O108" s="14">
        <v>3</v>
      </c>
      <c r="P108" s="14">
        <v>3</v>
      </c>
      <c r="Q108" s="13">
        <v>4.666666666666667</v>
      </c>
    </row>
    <row r="109" spans="1:17">
      <c r="A109" s="10" t="s">
        <v>18</v>
      </c>
      <c r="B109" s="10" t="s">
        <v>126</v>
      </c>
      <c r="C109" s="10">
        <v>1</v>
      </c>
      <c r="D109" s="10">
        <v>0</v>
      </c>
      <c r="E109" s="10">
        <v>2</v>
      </c>
      <c r="F109" s="10" t="s">
        <v>25</v>
      </c>
      <c r="G109" s="10" t="s">
        <v>25</v>
      </c>
      <c r="H109" s="10" t="s">
        <v>25</v>
      </c>
      <c r="I109" s="11"/>
      <c r="J109" s="10" t="s">
        <v>25</v>
      </c>
      <c r="K109" s="10" t="s">
        <v>25</v>
      </c>
      <c r="L109" s="10" t="s">
        <v>25</v>
      </c>
      <c r="M109" s="10" t="s">
        <v>25</v>
      </c>
      <c r="N109" s="10" t="s">
        <v>25</v>
      </c>
      <c r="O109" s="10">
        <v>3</v>
      </c>
      <c r="P109" s="10">
        <v>3</v>
      </c>
      <c r="Q109" s="13">
        <v>4.666666666666667</v>
      </c>
    </row>
    <row r="110" spans="1:17">
      <c r="A110" s="10" t="s">
        <v>18</v>
      </c>
      <c r="B110" s="10" t="s">
        <v>127</v>
      </c>
      <c r="C110" s="10">
        <v>0</v>
      </c>
      <c r="D110" s="10">
        <v>0</v>
      </c>
      <c r="E110" s="10">
        <v>3</v>
      </c>
      <c r="F110" s="10" t="s">
        <v>25</v>
      </c>
      <c r="G110" s="10" t="s">
        <v>25</v>
      </c>
      <c r="H110" s="10" t="s">
        <v>25</v>
      </c>
      <c r="I110" s="11"/>
      <c r="J110" s="10" t="s">
        <v>25</v>
      </c>
      <c r="K110" s="10" t="s">
        <v>25</v>
      </c>
      <c r="L110" s="10" t="s">
        <v>25</v>
      </c>
      <c r="M110" s="10" t="s">
        <v>25</v>
      </c>
      <c r="N110" s="10" t="s">
        <v>25</v>
      </c>
      <c r="O110" s="10">
        <v>3</v>
      </c>
      <c r="P110" s="10">
        <v>3</v>
      </c>
      <c r="Q110" s="13">
        <v>4.666666666666667</v>
      </c>
    </row>
    <row r="111" spans="1:17">
      <c r="A111" s="10" t="s">
        <v>18</v>
      </c>
      <c r="B111" s="10" t="s">
        <v>128</v>
      </c>
      <c r="C111" s="10">
        <v>3</v>
      </c>
      <c r="D111" s="10">
        <v>0</v>
      </c>
      <c r="E111" s="10">
        <v>0</v>
      </c>
      <c r="F111" s="10" t="s">
        <v>25</v>
      </c>
      <c r="G111" s="10" t="s">
        <v>25</v>
      </c>
      <c r="H111" s="10" t="s">
        <v>25</v>
      </c>
      <c r="I111" s="11"/>
      <c r="J111" s="10" t="s">
        <v>25</v>
      </c>
      <c r="K111" s="10" t="s">
        <v>25</v>
      </c>
      <c r="L111" s="10" t="s">
        <v>25</v>
      </c>
      <c r="M111" s="10" t="s">
        <v>25</v>
      </c>
      <c r="N111" s="10" t="s">
        <v>25</v>
      </c>
      <c r="O111" s="10">
        <v>3</v>
      </c>
      <c r="P111" s="10">
        <v>3</v>
      </c>
      <c r="Q111" s="13">
        <v>4.666666666666667</v>
      </c>
    </row>
    <row r="112" spans="1:17">
      <c r="A112" s="10" t="s">
        <v>26</v>
      </c>
      <c r="B112" s="10" t="s">
        <v>129</v>
      </c>
      <c r="C112" s="10">
        <v>0</v>
      </c>
      <c r="D112" s="10">
        <v>3</v>
      </c>
      <c r="E112" s="10">
        <v>0</v>
      </c>
      <c r="F112" s="10" t="s">
        <v>25</v>
      </c>
      <c r="G112" s="10" t="s">
        <v>25</v>
      </c>
      <c r="H112" s="10" t="s">
        <v>25</v>
      </c>
      <c r="I112" s="11"/>
      <c r="J112" s="10" t="s">
        <v>25</v>
      </c>
      <c r="K112" s="10" t="s">
        <v>25</v>
      </c>
      <c r="L112" s="10" t="s">
        <v>25</v>
      </c>
      <c r="M112" s="10" t="s">
        <v>25</v>
      </c>
      <c r="N112" s="10" t="s">
        <v>25</v>
      </c>
      <c r="O112" s="10">
        <v>3</v>
      </c>
      <c r="P112" s="10">
        <v>3</v>
      </c>
      <c r="Q112" s="13">
        <v>4.666666666666667</v>
      </c>
    </row>
    <row r="113" spans="1:17">
      <c r="A113" s="10" t="s">
        <v>37</v>
      </c>
      <c r="B113" s="10" t="s">
        <v>130</v>
      </c>
      <c r="C113" s="10">
        <v>0</v>
      </c>
      <c r="D113" s="10">
        <v>0</v>
      </c>
      <c r="E113" s="10"/>
      <c r="F113" s="10" t="s">
        <v>25</v>
      </c>
      <c r="G113" s="10" t="s">
        <v>25</v>
      </c>
      <c r="H113" s="10" t="s">
        <v>25</v>
      </c>
      <c r="I113" s="11"/>
      <c r="J113" s="10" t="s">
        <v>25</v>
      </c>
      <c r="K113" s="10" t="s">
        <v>25</v>
      </c>
      <c r="L113" s="10" t="s">
        <v>25</v>
      </c>
      <c r="M113" s="10" t="s">
        <v>25</v>
      </c>
      <c r="N113" s="10" t="s">
        <v>25</v>
      </c>
      <c r="O113" s="10">
        <v>0</v>
      </c>
      <c r="P113" s="10">
        <v>2</v>
      </c>
      <c r="Q113" s="13">
        <v>5</v>
      </c>
    </row>
    <row r="114" spans="1:17">
      <c r="A114" s="10" t="s">
        <v>37</v>
      </c>
      <c r="B114" s="10" t="s">
        <v>131</v>
      </c>
      <c r="C114" s="10">
        <v>0</v>
      </c>
      <c r="D114" s="10">
        <v>0</v>
      </c>
      <c r="E114" s="10"/>
      <c r="F114" s="10" t="s">
        <v>25</v>
      </c>
      <c r="G114" s="10" t="s">
        <v>25</v>
      </c>
      <c r="H114" s="10" t="s">
        <v>25</v>
      </c>
      <c r="I114" s="11"/>
      <c r="J114" s="10" t="s">
        <v>25</v>
      </c>
      <c r="K114" s="10" t="s">
        <v>25</v>
      </c>
      <c r="L114" s="10" t="s">
        <v>25</v>
      </c>
      <c r="M114" s="10" t="s">
        <v>25</v>
      </c>
      <c r="N114" s="10" t="s">
        <v>25</v>
      </c>
      <c r="O114" s="10">
        <v>0</v>
      </c>
      <c r="P114" s="10">
        <v>2</v>
      </c>
      <c r="Q114" s="13">
        <v>5</v>
      </c>
    </row>
    <row r="115" spans="1:17">
      <c r="A115" s="10" t="s">
        <v>37</v>
      </c>
      <c r="B115" s="10" t="s">
        <v>132</v>
      </c>
      <c r="C115" s="10">
        <v>0</v>
      </c>
      <c r="D115" s="10">
        <v>0</v>
      </c>
      <c r="E115" s="10"/>
      <c r="F115" s="10" t="s">
        <v>25</v>
      </c>
      <c r="G115" s="10" t="s">
        <v>25</v>
      </c>
      <c r="H115" s="10" t="s">
        <v>25</v>
      </c>
      <c r="I115" s="11"/>
      <c r="J115" s="10" t="s">
        <v>25</v>
      </c>
      <c r="K115" s="10" t="s">
        <v>25</v>
      </c>
      <c r="L115" s="10" t="s">
        <v>25</v>
      </c>
      <c r="M115" s="10" t="s">
        <v>25</v>
      </c>
      <c r="N115" s="10" t="s">
        <v>25</v>
      </c>
      <c r="O115" s="10">
        <v>0</v>
      </c>
      <c r="P115" s="10">
        <v>2</v>
      </c>
      <c r="Q115" s="13">
        <v>5</v>
      </c>
    </row>
    <row r="116" spans="1:17">
      <c r="A116" s="10" t="s">
        <v>37</v>
      </c>
      <c r="B116" s="10" t="s">
        <v>133</v>
      </c>
      <c r="C116" s="10">
        <v>0</v>
      </c>
      <c r="D116" s="10">
        <v>0</v>
      </c>
      <c r="E116" s="10"/>
      <c r="F116" s="10" t="s">
        <v>25</v>
      </c>
      <c r="G116" s="10" t="s">
        <v>25</v>
      </c>
      <c r="H116" s="10" t="s">
        <v>25</v>
      </c>
      <c r="I116" s="11"/>
      <c r="J116" s="10" t="s">
        <v>25</v>
      </c>
      <c r="K116" s="10" t="s">
        <v>25</v>
      </c>
      <c r="L116" s="10" t="s">
        <v>25</v>
      </c>
      <c r="M116" s="10" t="s">
        <v>25</v>
      </c>
      <c r="N116" s="10" t="s">
        <v>25</v>
      </c>
      <c r="O116" s="10">
        <v>0</v>
      </c>
      <c r="P116" s="10">
        <v>2</v>
      </c>
      <c r="Q116" s="13">
        <v>5</v>
      </c>
    </row>
    <row r="117" spans="1:17">
      <c r="A117" s="10" t="s">
        <v>40</v>
      </c>
      <c r="B117" s="10" t="s">
        <v>134</v>
      </c>
      <c r="C117" s="10">
        <v>0</v>
      </c>
      <c r="D117" s="10">
        <v>0</v>
      </c>
      <c r="E117" s="10"/>
      <c r="F117" s="10" t="s">
        <v>25</v>
      </c>
      <c r="G117" s="10" t="s">
        <v>25</v>
      </c>
      <c r="H117" s="10" t="s">
        <v>25</v>
      </c>
      <c r="I117" s="11"/>
      <c r="J117" s="10" t="s">
        <v>25</v>
      </c>
      <c r="K117" s="10" t="s">
        <v>25</v>
      </c>
      <c r="L117" s="10" t="s">
        <v>25</v>
      </c>
      <c r="M117" s="10" t="s">
        <v>25</v>
      </c>
      <c r="N117" s="10" t="s">
        <v>25</v>
      </c>
      <c r="O117" s="10">
        <v>0</v>
      </c>
      <c r="P117" s="10">
        <v>2</v>
      </c>
      <c r="Q117" s="13">
        <v>5</v>
      </c>
    </row>
    <row r="118" spans="1:17">
      <c r="A118" s="10" t="s">
        <v>40</v>
      </c>
      <c r="B118" s="10" t="s">
        <v>135</v>
      </c>
      <c r="C118" s="10">
        <v>0</v>
      </c>
      <c r="D118" s="10">
        <v>0</v>
      </c>
      <c r="E118" s="10"/>
      <c r="F118" s="10" t="s">
        <v>25</v>
      </c>
      <c r="G118" s="10" t="s">
        <v>25</v>
      </c>
      <c r="H118" s="10" t="s">
        <v>25</v>
      </c>
      <c r="I118" s="11"/>
      <c r="J118" s="10" t="s">
        <v>25</v>
      </c>
      <c r="K118" s="10" t="s">
        <v>25</v>
      </c>
      <c r="L118" s="10" t="s">
        <v>25</v>
      </c>
      <c r="M118" s="10" t="s">
        <v>25</v>
      </c>
      <c r="N118" s="10" t="s">
        <v>25</v>
      </c>
      <c r="O118" s="10">
        <v>0</v>
      </c>
      <c r="P118" s="10">
        <v>2</v>
      </c>
      <c r="Q118" s="13">
        <v>5</v>
      </c>
    </row>
    <row r="119" spans="1:17">
      <c r="A119" s="10" t="s">
        <v>40</v>
      </c>
      <c r="B119" s="10" t="s">
        <v>136</v>
      </c>
      <c r="C119" s="10">
        <v>0</v>
      </c>
      <c r="D119" s="10">
        <v>0</v>
      </c>
      <c r="E119" s="10"/>
      <c r="F119" s="10" t="s">
        <v>25</v>
      </c>
      <c r="G119" s="10" t="s">
        <v>25</v>
      </c>
      <c r="H119" s="10" t="s">
        <v>25</v>
      </c>
      <c r="I119" s="11"/>
      <c r="J119" s="10" t="s">
        <v>25</v>
      </c>
      <c r="K119" s="10" t="s">
        <v>25</v>
      </c>
      <c r="L119" s="10" t="s">
        <v>25</v>
      </c>
      <c r="M119" s="10" t="s">
        <v>25</v>
      </c>
      <c r="N119" s="10" t="s">
        <v>25</v>
      </c>
      <c r="O119" s="10">
        <v>0</v>
      </c>
      <c r="P119" s="10">
        <v>2</v>
      </c>
      <c r="Q119" s="13">
        <v>5</v>
      </c>
    </row>
    <row r="120" spans="1:17">
      <c r="A120" s="10" t="s">
        <v>40</v>
      </c>
      <c r="B120" s="10" t="s">
        <v>137</v>
      </c>
      <c r="C120" s="10">
        <v>0</v>
      </c>
      <c r="D120" s="10">
        <v>0</v>
      </c>
      <c r="E120" s="10"/>
      <c r="F120" s="10" t="s">
        <v>25</v>
      </c>
      <c r="G120" s="10" t="s">
        <v>25</v>
      </c>
      <c r="H120" s="10" t="s">
        <v>25</v>
      </c>
      <c r="I120" s="11"/>
      <c r="J120" s="10" t="s">
        <v>25</v>
      </c>
      <c r="K120" s="10" t="s">
        <v>25</v>
      </c>
      <c r="L120" s="10" t="s">
        <v>25</v>
      </c>
      <c r="M120" s="10" t="s">
        <v>25</v>
      </c>
      <c r="N120" s="10" t="s">
        <v>25</v>
      </c>
      <c r="O120" s="10">
        <v>0</v>
      </c>
      <c r="P120" s="10">
        <v>2</v>
      </c>
      <c r="Q120" s="13">
        <v>5</v>
      </c>
    </row>
    <row r="121" spans="1:17">
      <c r="A121" s="10" t="s">
        <v>40</v>
      </c>
      <c r="B121" s="10" t="s">
        <v>138</v>
      </c>
      <c r="C121" s="10">
        <v>0</v>
      </c>
      <c r="D121" s="10">
        <v>0</v>
      </c>
      <c r="E121" s="10"/>
      <c r="F121" s="10" t="s">
        <v>25</v>
      </c>
      <c r="G121" s="10" t="s">
        <v>25</v>
      </c>
      <c r="H121" s="11" t="s">
        <v>25</v>
      </c>
      <c r="I121" s="11"/>
      <c r="J121" s="10" t="s">
        <v>25</v>
      </c>
      <c r="K121" s="10" t="s">
        <v>25</v>
      </c>
      <c r="L121" s="10" t="s">
        <v>25</v>
      </c>
      <c r="M121" s="10" t="s">
        <v>25</v>
      </c>
      <c r="N121" s="10" t="s">
        <v>25</v>
      </c>
      <c r="O121" s="10">
        <v>0</v>
      </c>
      <c r="P121" s="10">
        <v>2</v>
      </c>
      <c r="Q121" s="13">
        <v>5</v>
      </c>
    </row>
    <row r="122" spans="1:17">
      <c r="A122" s="10" t="s">
        <v>35</v>
      </c>
      <c r="B122" s="10" t="s">
        <v>139</v>
      </c>
      <c r="C122" s="10">
        <v>0</v>
      </c>
      <c r="D122" s="10">
        <v>0</v>
      </c>
      <c r="E122" s="10">
        <v>4</v>
      </c>
      <c r="F122" s="10" t="s">
        <v>25</v>
      </c>
      <c r="G122" s="10" t="s">
        <v>25</v>
      </c>
      <c r="H122" s="10" t="s">
        <v>25</v>
      </c>
      <c r="I122" s="11"/>
      <c r="J122" s="10" t="s">
        <v>25</v>
      </c>
      <c r="K122" s="10" t="s">
        <v>25</v>
      </c>
      <c r="L122" s="10" t="s">
        <v>25</v>
      </c>
      <c r="M122" s="10" t="s">
        <v>25</v>
      </c>
      <c r="N122" s="10" t="s">
        <v>25</v>
      </c>
      <c r="O122" s="10">
        <v>4</v>
      </c>
      <c r="P122" s="10">
        <v>3</v>
      </c>
      <c r="Q122" s="13">
        <v>5</v>
      </c>
    </row>
    <row r="123" spans="1:17">
      <c r="A123" s="10" t="s">
        <v>28</v>
      </c>
      <c r="B123" s="10" t="s">
        <v>140</v>
      </c>
      <c r="C123" s="10">
        <v>2</v>
      </c>
      <c r="D123" s="10">
        <v>1</v>
      </c>
      <c r="E123" s="10">
        <v>1</v>
      </c>
      <c r="F123" s="10" t="s">
        <v>25</v>
      </c>
      <c r="G123" s="10" t="s">
        <v>25</v>
      </c>
      <c r="H123" s="10" t="s">
        <v>25</v>
      </c>
      <c r="I123" s="11"/>
      <c r="J123" s="10" t="s">
        <v>25</v>
      </c>
      <c r="K123" s="10" t="s">
        <v>25</v>
      </c>
      <c r="L123" s="10" t="s">
        <v>25</v>
      </c>
      <c r="M123" s="10" t="s">
        <v>25</v>
      </c>
      <c r="N123" s="10" t="s">
        <v>25</v>
      </c>
      <c r="O123" s="14">
        <v>4</v>
      </c>
      <c r="P123" s="14">
        <v>3</v>
      </c>
      <c r="Q123" s="13">
        <v>5</v>
      </c>
    </row>
    <row r="124" spans="1:17">
      <c r="A124" s="10" t="s">
        <v>28</v>
      </c>
      <c r="B124" s="10" t="s">
        <v>141</v>
      </c>
      <c r="C124" s="10">
        <v>2</v>
      </c>
      <c r="D124" s="10">
        <v>2</v>
      </c>
      <c r="E124" s="10">
        <v>0</v>
      </c>
      <c r="F124" s="10" t="s">
        <v>25</v>
      </c>
      <c r="G124" s="10" t="s">
        <v>25</v>
      </c>
      <c r="H124" s="10" t="s">
        <v>25</v>
      </c>
      <c r="I124" s="11"/>
      <c r="J124" s="10" t="s">
        <v>25</v>
      </c>
      <c r="K124" s="10" t="s">
        <v>25</v>
      </c>
      <c r="L124" s="10" t="s">
        <v>25</v>
      </c>
      <c r="M124" s="10" t="s">
        <v>25</v>
      </c>
      <c r="N124" s="10" t="s">
        <v>25</v>
      </c>
      <c r="O124" s="14">
        <v>4</v>
      </c>
      <c r="P124" s="14">
        <v>3</v>
      </c>
      <c r="Q124" s="13">
        <v>5</v>
      </c>
    </row>
    <row r="125" spans="1:17">
      <c r="A125" s="10" t="s">
        <v>18</v>
      </c>
      <c r="B125" s="10" t="s">
        <v>142</v>
      </c>
      <c r="C125" s="10">
        <v>1</v>
      </c>
      <c r="D125" s="10">
        <v>1</v>
      </c>
      <c r="E125" s="10">
        <v>2</v>
      </c>
      <c r="F125" s="10" t="s">
        <v>25</v>
      </c>
      <c r="G125" s="10" t="s">
        <v>25</v>
      </c>
      <c r="H125" s="10" t="s">
        <v>25</v>
      </c>
      <c r="I125" s="11"/>
      <c r="J125" s="10" t="s">
        <v>25</v>
      </c>
      <c r="K125" s="10" t="s">
        <v>25</v>
      </c>
      <c r="L125" s="10" t="s">
        <v>25</v>
      </c>
      <c r="M125" s="10" t="s">
        <v>25</v>
      </c>
      <c r="N125" s="10" t="s">
        <v>25</v>
      </c>
      <c r="O125" s="10">
        <v>4</v>
      </c>
      <c r="P125" s="10">
        <v>3</v>
      </c>
      <c r="Q125" s="13">
        <v>5</v>
      </c>
    </row>
    <row r="126" spans="1:17">
      <c r="A126" s="10" t="s">
        <v>18</v>
      </c>
      <c r="B126" s="10" t="s">
        <v>143</v>
      </c>
      <c r="C126" s="10">
        <v>0</v>
      </c>
      <c r="D126" s="10">
        <v>0</v>
      </c>
      <c r="E126" s="10">
        <v>4</v>
      </c>
      <c r="F126" s="10" t="s">
        <v>25</v>
      </c>
      <c r="G126" s="10" t="s">
        <v>25</v>
      </c>
      <c r="H126" s="10" t="s">
        <v>25</v>
      </c>
      <c r="I126" s="11"/>
      <c r="J126" s="10" t="s">
        <v>25</v>
      </c>
      <c r="K126" s="10" t="s">
        <v>25</v>
      </c>
      <c r="L126" s="10" t="s">
        <v>25</v>
      </c>
      <c r="M126" s="10" t="s">
        <v>25</v>
      </c>
      <c r="N126" s="10" t="s">
        <v>25</v>
      </c>
      <c r="O126" s="10">
        <v>4</v>
      </c>
      <c r="P126" s="10">
        <v>3</v>
      </c>
      <c r="Q126" s="13">
        <v>5</v>
      </c>
    </row>
    <row r="127" spans="1:17">
      <c r="A127" s="10" t="s">
        <v>26</v>
      </c>
      <c r="B127" s="10" t="s">
        <v>144</v>
      </c>
      <c r="C127" s="10">
        <v>1</v>
      </c>
      <c r="D127" s="10">
        <v>3</v>
      </c>
      <c r="E127" s="10">
        <v>0</v>
      </c>
      <c r="F127" s="10" t="s">
        <v>25</v>
      </c>
      <c r="G127" s="10" t="s">
        <v>25</v>
      </c>
      <c r="H127" s="10" t="s">
        <v>25</v>
      </c>
      <c r="I127" s="11"/>
      <c r="J127" s="10" t="s">
        <v>25</v>
      </c>
      <c r="K127" s="10" t="s">
        <v>25</v>
      </c>
      <c r="L127" s="10" t="s">
        <v>25</v>
      </c>
      <c r="M127" s="10" t="s">
        <v>25</v>
      </c>
      <c r="N127" s="10" t="s">
        <v>25</v>
      </c>
      <c r="O127" s="10">
        <v>4</v>
      </c>
      <c r="P127" s="10">
        <v>3</v>
      </c>
      <c r="Q127" s="13">
        <v>5</v>
      </c>
    </row>
    <row r="128" spans="1:17">
      <c r="A128" s="10" t="s">
        <v>28</v>
      </c>
      <c r="B128" s="10" t="s">
        <v>145</v>
      </c>
      <c r="C128" s="10">
        <v>4</v>
      </c>
      <c r="D128" s="10">
        <v>0</v>
      </c>
      <c r="E128" s="10">
        <v>1</v>
      </c>
      <c r="F128" s="10" t="s">
        <v>25</v>
      </c>
      <c r="G128" s="10" t="s">
        <v>25</v>
      </c>
      <c r="H128" s="10" t="s">
        <v>25</v>
      </c>
      <c r="I128" s="11"/>
      <c r="J128" s="10" t="s">
        <v>25</v>
      </c>
      <c r="K128" s="10" t="s">
        <v>25</v>
      </c>
      <c r="L128" s="10" t="s">
        <v>25</v>
      </c>
      <c r="M128" s="10" t="s">
        <v>25</v>
      </c>
      <c r="N128" s="10" t="s">
        <v>25</v>
      </c>
      <c r="O128" s="14">
        <v>5</v>
      </c>
      <c r="P128" s="14">
        <v>3</v>
      </c>
      <c r="Q128" s="13">
        <v>5.333333333333333</v>
      </c>
    </row>
    <row r="129" spans="1:17">
      <c r="A129" s="10" t="s">
        <v>37</v>
      </c>
      <c r="B129" s="10" t="s">
        <v>146</v>
      </c>
      <c r="C129" s="10">
        <v>1</v>
      </c>
      <c r="D129" s="10">
        <v>0</v>
      </c>
      <c r="E129" s="10"/>
      <c r="F129" s="10" t="s">
        <v>25</v>
      </c>
      <c r="G129" s="10" t="s">
        <v>25</v>
      </c>
      <c r="H129" s="10" t="s">
        <v>25</v>
      </c>
      <c r="I129" s="11"/>
      <c r="J129" s="10" t="s">
        <v>25</v>
      </c>
      <c r="K129" s="10" t="s">
        <v>25</v>
      </c>
      <c r="L129" s="10" t="s">
        <v>25</v>
      </c>
      <c r="M129" s="10" t="s">
        <v>25</v>
      </c>
      <c r="N129" s="10" t="s">
        <v>25</v>
      </c>
      <c r="O129" s="10">
        <v>1</v>
      </c>
      <c r="P129" s="10">
        <v>2</v>
      </c>
      <c r="Q129" s="13">
        <v>5.5</v>
      </c>
    </row>
    <row r="130" spans="1:17">
      <c r="A130" s="10" t="s">
        <v>40</v>
      </c>
      <c r="B130" s="10" t="s">
        <v>147</v>
      </c>
      <c r="C130" s="10">
        <v>1</v>
      </c>
      <c r="D130" s="10">
        <v>0</v>
      </c>
      <c r="E130" s="10"/>
      <c r="F130" s="10" t="s">
        <v>25</v>
      </c>
      <c r="G130" s="10" t="s">
        <v>25</v>
      </c>
      <c r="H130" s="11" t="s">
        <v>25</v>
      </c>
      <c r="I130" s="11"/>
      <c r="J130" s="10" t="s">
        <v>25</v>
      </c>
      <c r="K130" s="10" t="s">
        <v>25</v>
      </c>
      <c r="L130" s="10" t="s">
        <v>25</v>
      </c>
      <c r="M130" s="10" t="s">
        <v>25</v>
      </c>
      <c r="N130" s="10" t="s">
        <v>25</v>
      </c>
      <c r="O130" s="10">
        <v>1</v>
      </c>
      <c r="P130" s="10">
        <v>2</v>
      </c>
      <c r="Q130" s="13">
        <v>5.5</v>
      </c>
    </row>
    <row r="131" spans="1:17">
      <c r="A131" s="10" t="s">
        <v>40</v>
      </c>
      <c r="B131" s="10" t="s">
        <v>148</v>
      </c>
      <c r="C131" s="10">
        <v>1</v>
      </c>
      <c r="D131" s="10">
        <v>0</v>
      </c>
      <c r="E131" s="10"/>
      <c r="F131" s="10" t="s">
        <v>25</v>
      </c>
      <c r="G131" s="10" t="s">
        <v>25</v>
      </c>
      <c r="H131" s="11" t="s">
        <v>25</v>
      </c>
      <c r="I131" s="11"/>
      <c r="J131" s="10" t="s">
        <v>25</v>
      </c>
      <c r="K131" s="10" t="s">
        <v>25</v>
      </c>
      <c r="L131" s="10" t="s">
        <v>25</v>
      </c>
      <c r="M131" s="10" t="s">
        <v>25</v>
      </c>
      <c r="N131" s="10" t="s">
        <v>25</v>
      </c>
      <c r="O131" s="10">
        <v>1</v>
      </c>
      <c r="P131" s="10">
        <v>2</v>
      </c>
      <c r="Q131" s="13">
        <v>5.5</v>
      </c>
    </row>
    <row r="132" spans="1:17">
      <c r="A132" s="10" t="s">
        <v>40</v>
      </c>
      <c r="B132" s="10" t="s">
        <v>149</v>
      </c>
      <c r="C132" s="10">
        <v>0</v>
      </c>
      <c r="D132" s="10">
        <v>1</v>
      </c>
      <c r="E132" s="10"/>
      <c r="F132" s="10" t="s">
        <v>25</v>
      </c>
      <c r="G132" s="10" t="s">
        <v>25</v>
      </c>
      <c r="H132" s="11" t="s">
        <v>25</v>
      </c>
      <c r="I132" s="11"/>
      <c r="J132" s="10" t="s">
        <v>25</v>
      </c>
      <c r="K132" s="10" t="s">
        <v>25</v>
      </c>
      <c r="L132" s="10" t="s">
        <v>25</v>
      </c>
      <c r="M132" s="10" t="s">
        <v>25</v>
      </c>
      <c r="N132" s="10" t="s">
        <v>25</v>
      </c>
      <c r="O132" s="10">
        <v>1</v>
      </c>
      <c r="P132" s="10">
        <v>2</v>
      </c>
      <c r="Q132" s="13">
        <v>5.5</v>
      </c>
    </row>
    <row r="133" spans="1:17">
      <c r="A133" s="10" t="s">
        <v>35</v>
      </c>
      <c r="B133" s="10" t="s">
        <v>150</v>
      </c>
      <c r="C133" s="10">
        <v>0</v>
      </c>
      <c r="D133" s="10">
        <v>0</v>
      </c>
      <c r="E133" s="10" t="s">
        <v>25</v>
      </c>
      <c r="F133" s="10" t="s">
        <v>25</v>
      </c>
      <c r="G133" s="10" t="s">
        <v>25</v>
      </c>
      <c r="H133" s="10" t="s">
        <v>25</v>
      </c>
      <c r="I133" s="11"/>
      <c r="J133" s="10" t="s">
        <v>25</v>
      </c>
      <c r="K133" s="10" t="s">
        <v>25</v>
      </c>
      <c r="L133" s="10" t="s">
        <v>25</v>
      </c>
      <c r="M133" s="10" t="s">
        <v>25</v>
      </c>
      <c r="N133" s="10" t="s">
        <v>25</v>
      </c>
      <c r="O133" s="10">
        <v>0</v>
      </c>
      <c r="P133" s="10">
        <v>2</v>
      </c>
      <c r="Q133" s="13">
        <v>5.5</v>
      </c>
    </row>
    <row r="134" spans="1:17">
      <c r="A134" s="10" t="s">
        <v>35</v>
      </c>
      <c r="B134" s="10" t="s">
        <v>151</v>
      </c>
      <c r="C134" s="10">
        <v>0</v>
      </c>
      <c r="D134" s="10">
        <v>0</v>
      </c>
      <c r="E134" s="10" t="s">
        <v>25</v>
      </c>
      <c r="F134" s="10" t="s">
        <v>25</v>
      </c>
      <c r="G134" s="10" t="s">
        <v>25</v>
      </c>
      <c r="H134" s="10" t="s">
        <v>25</v>
      </c>
      <c r="I134" s="11"/>
      <c r="J134" s="10" t="s">
        <v>25</v>
      </c>
      <c r="K134" s="10" t="s">
        <v>25</v>
      </c>
      <c r="L134" s="10" t="s">
        <v>25</v>
      </c>
      <c r="M134" s="10" t="s">
        <v>25</v>
      </c>
      <c r="N134" s="10" t="s">
        <v>25</v>
      </c>
      <c r="O134" s="10">
        <v>0</v>
      </c>
      <c r="P134" s="10">
        <v>2</v>
      </c>
      <c r="Q134" s="13">
        <v>5.5</v>
      </c>
    </row>
    <row r="135" spans="1:17">
      <c r="A135" s="10" t="s">
        <v>35</v>
      </c>
      <c r="B135" s="10" t="s">
        <v>152</v>
      </c>
      <c r="C135" s="10">
        <v>0</v>
      </c>
      <c r="D135" s="10">
        <v>0</v>
      </c>
      <c r="E135" s="10" t="s">
        <v>25</v>
      </c>
      <c r="F135" s="10" t="s">
        <v>25</v>
      </c>
      <c r="G135" s="10" t="s">
        <v>25</v>
      </c>
      <c r="H135" s="10" t="s">
        <v>25</v>
      </c>
      <c r="I135" s="11"/>
      <c r="J135" s="10" t="s">
        <v>25</v>
      </c>
      <c r="K135" s="10" t="s">
        <v>25</v>
      </c>
      <c r="L135" s="10" t="s">
        <v>25</v>
      </c>
      <c r="M135" s="10" t="s">
        <v>25</v>
      </c>
      <c r="N135" s="10" t="s">
        <v>25</v>
      </c>
      <c r="O135" s="10">
        <v>0</v>
      </c>
      <c r="P135" s="10">
        <v>2</v>
      </c>
      <c r="Q135" s="13">
        <v>5.5</v>
      </c>
    </row>
    <row r="136" spans="1:17">
      <c r="A136" s="10" t="s">
        <v>28</v>
      </c>
      <c r="B136" s="10" t="s">
        <v>153</v>
      </c>
      <c r="C136" s="10">
        <v>0</v>
      </c>
      <c r="D136" s="10">
        <v>0</v>
      </c>
      <c r="E136" s="10" t="s">
        <v>25</v>
      </c>
      <c r="F136" s="10" t="s">
        <v>25</v>
      </c>
      <c r="G136" s="10" t="s">
        <v>25</v>
      </c>
      <c r="H136" s="10" t="s">
        <v>25</v>
      </c>
      <c r="I136" s="11"/>
      <c r="J136" s="10" t="s">
        <v>25</v>
      </c>
      <c r="K136" s="10" t="s">
        <v>25</v>
      </c>
      <c r="L136" s="10" t="s">
        <v>25</v>
      </c>
      <c r="M136" s="10" t="s">
        <v>25</v>
      </c>
      <c r="N136" s="10" t="s">
        <v>25</v>
      </c>
      <c r="O136" s="14">
        <v>0</v>
      </c>
      <c r="P136" s="14">
        <v>2</v>
      </c>
      <c r="Q136" s="13">
        <v>5.5</v>
      </c>
    </row>
    <row r="137" spans="1:17">
      <c r="A137" s="10" t="s">
        <v>28</v>
      </c>
      <c r="B137" s="10" t="s">
        <v>154</v>
      </c>
      <c r="C137" s="10">
        <v>0</v>
      </c>
      <c r="D137" s="10">
        <v>0</v>
      </c>
      <c r="E137" s="10" t="s">
        <v>25</v>
      </c>
      <c r="F137" s="10" t="s">
        <v>25</v>
      </c>
      <c r="G137" s="10" t="s">
        <v>25</v>
      </c>
      <c r="H137" s="10" t="s">
        <v>25</v>
      </c>
      <c r="I137" s="11"/>
      <c r="J137" s="10" t="s">
        <v>25</v>
      </c>
      <c r="K137" s="10" t="s">
        <v>25</v>
      </c>
      <c r="L137" s="10" t="s">
        <v>25</v>
      </c>
      <c r="M137" s="10" t="s">
        <v>25</v>
      </c>
      <c r="N137" s="10" t="s">
        <v>25</v>
      </c>
      <c r="O137" s="14">
        <v>0</v>
      </c>
      <c r="P137" s="14">
        <v>2</v>
      </c>
      <c r="Q137" s="13">
        <v>5.5</v>
      </c>
    </row>
    <row r="138" spans="1:17">
      <c r="A138" s="10" t="s">
        <v>28</v>
      </c>
      <c r="B138" s="10" t="s">
        <v>155</v>
      </c>
      <c r="C138" s="10">
        <v>0</v>
      </c>
      <c r="D138" s="10">
        <v>0</v>
      </c>
      <c r="E138" s="10" t="s">
        <v>25</v>
      </c>
      <c r="F138" s="10" t="s">
        <v>25</v>
      </c>
      <c r="G138" s="10" t="s">
        <v>25</v>
      </c>
      <c r="H138" s="10" t="s">
        <v>25</v>
      </c>
      <c r="I138" s="11"/>
      <c r="J138" s="10" t="s">
        <v>25</v>
      </c>
      <c r="K138" s="10" t="s">
        <v>25</v>
      </c>
      <c r="L138" s="10" t="s">
        <v>25</v>
      </c>
      <c r="M138" s="10" t="s">
        <v>25</v>
      </c>
      <c r="N138" s="10" t="s">
        <v>25</v>
      </c>
      <c r="O138" s="14">
        <v>0</v>
      </c>
      <c r="P138" s="14">
        <v>2</v>
      </c>
      <c r="Q138" s="13">
        <v>5.5</v>
      </c>
    </row>
    <row r="139" spans="1:17">
      <c r="A139" s="10" t="s">
        <v>18</v>
      </c>
      <c r="B139" s="10" t="s">
        <v>156</v>
      </c>
      <c r="C139" s="10">
        <v>0</v>
      </c>
      <c r="D139" s="10">
        <v>0</v>
      </c>
      <c r="E139" s="10" t="s">
        <v>25</v>
      </c>
      <c r="F139" s="10" t="s">
        <v>25</v>
      </c>
      <c r="G139" s="10" t="s">
        <v>25</v>
      </c>
      <c r="H139" s="10" t="s">
        <v>25</v>
      </c>
      <c r="I139" s="11"/>
      <c r="J139" s="10" t="s">
        <v>25</v>
      </c>
      <c r="K139" s="10" t="s">
        <v>25</v>
      </c>
      <c r="L139" s="10" t="s">
        <v>25</v>
      </c>
      <c r="M139" s="10" t="s">
        <v>25</v>
      </c>
      <c r="N139" s="10" t="s">
        <v>25</v>
      </c>
      <c r="O139" s="10">
        <v>0</v>
      </c>
      <c r="P139" s="10">
        <v>2</v>
      </c>
      <c r="Q139" s="13">
        <v>5.5</v>
      </c>
    </row>
    <row r="140" spans="1:17">
      <c r="A140" s="10" t="s">
        <v>18</v>
      </c>
      <c r="B140" s="10" t="s">
        <v>157</v>
      </c>
      <c r="C140" s="10">
        <v>0</v>
      </c>
      <c r="D140" s="10">
        <v>0</v>
      </c>
      <c r="E140" s="10" t="s">
        <v>25</v>
      </c>
      <c r="F140" s="10" t="s">
        <v>25</v>
      </c>
      <c r="G140" s="10" t="s">
        <v>25</v>
      </c>
      <c r="H140" s="10" t="s">
        <v>25</v>
      </c>
      <c r="I140" s="11"/>
      <c r="J140" s="10" t="s">
        <v>25</v>
      </c>
      <c r="K140" s="10" t="s">
        <v>25</v>
      </c>
      <c r="L140" s="10" t="s">
        <v>25</v>
      </c>
      <c r="M140" s="10" t="s">
        <v>25</v>
      </c>
      <c r="N140" s="10" t="s">
        <v>25</v>
      </c>
      <c r="O140" s="10">
        <v>0</v>
      </c>
      <c r="P140" s="10">
        <v>2</v>
      </c>
      <c r="Q140" s="13">
        <v>5.5</v>
      </c>
    </row>
    <row r="141" spans="1:17">
      <c r="A141" s="10" t="s">
        <v>18</v>
      </c>
      <c r="B141" s="10" t="s">
        <v>158</v>
      </c>
      <c r="C141" s="10">
        <v>0</v>
      </c>
      <c r="D141" s="10">
        <v>0</v>
      </c>
      <c r="E141" s="10" t="s">
        <v>25</v>
      </c>
      <c r="F141" s="10" t="s">
        <v>25</v>
      </c>
      <c r="G141" s="10" t="s">
        <v>25</v>
      </c>
      <c r="H141" s="10" t="s">
        <v>25</v>
      </c>
      <c r="I141" s="11"/>
      <c r="J141" s="10" t="s">
        <v>25</v>
      </c>
      <c r="K141" s="10" t="s">
        <v>25</v>
      </c>
      <c r="L141" s="10" t="s">
        <v>25</v>
      </c>
      <c r="M141" s="10" t="s">
        <v>25</v>
      </c>
      <c r="N141" s="10" t="s">
        <v>25</v>
      </c>
      <c r="O141" s="10">
        <v>0</v>
      </c>
      <c r="P141" s="10">
        <v>2</v>
      </c>
      <c r="Q141" s="13">
        <v>5.5</v>
      </c>
    </row>
    <row r="142" spans="1:17">
      <c r="A142" s="10" t="s">
        <v>18</v>
      </c>
      <c r="B142" s="10" t="s">
        <v>159</v>
      </c>
      <c r="C142" s="10">
        <v>0</v>
      </c>
      <c r="D142" s="10">
        <v>0</v>
      </c>
      <c r="E142" s="10" t="s">
        <v>25</v>
      </c>
      <c r="F142" s="10" t="s">
        <v>25</v>
      </c>
      <c r="G142" s="10" t="s">
        <v>25</v>
      </c>
      <c r="H142" s="10" t="s">
        <v>25</v>
      </c>
      <c r="I142" s="11"/>
      <c r="J142" s="10" t="s">
        <v>25</v>
      </c>
      <c r="K142" s="10" t="s">
        <v>25</v>
      </c>
      <c r="L142" s="10" t="s">
        <v>25</v>
      </c>
      <c r="M142" s="10" t="s">
        <v>25</v>
      </c>
      <c r="N142" s="10" t="s">
        <v>25</v>
      </c>
      <c r="O142" s="10">
        <v>0</v>
      </c>
      <c r="P142" s="10">
        <v>2</v>
      </c>
      <c r="Q142" s="13">
        <v>5.5</v>
      </c>
    </row>
    <row r="143" spans="1:17">
      <c r="A143" s="10" t="s">
        <v>18</v>
      </c>
      <c r="B143" s="10" t="s">
        <v>160</v>
      </c>
      <c r="C143" s="10">
        <v>0</v>
      </c>
      <c r="D143" s="10">
        <v>0</v>
      </c>
      <c r="E143" s="10" t="s">
        <v>25</v>
      </c>
      <c r="F143" s="10" t="s">
        <v>25</v>
      </c>
      <c r="G143" s="10" t="s">
        <v>25</v>
      </c>
      <c r="H143" s="10" t="s">
        <v>25</v>
      </c>
      <c r="I143" s="11"/>
      <c r="J143" s="10" t="s">
        <v>25</v>
      </c>
      <c r="K143" s="10" t="s">
        <v>25</v>
      </c>
      <c r="L143" s="10" t="s">
        <v>25</v>
      </c>
      <c r="M143" s="10" t="s">
        <v>25</v>
      </c>
      <c r="N143" s="10" t="s">
        <v>25</v>
      </c>
      <c r="O143" s="10">
        <v>0</v>
      </c>
      <c r="P143" s="10">
        <v>2</v>
      </c>
      <c r="Q143" s="13">
        <v>5.5</v>
      </c>
    </row>
    <row r="144" spans="1:17">
      <c r="A144" s="10" t="s">
        <v>18</v>
      </c>
      <c r="B144" s="10" t="s">
        <v>161</v>
      </c>
      <c r="C144" s="10">
        <v>0</v>
      </c>
      <c r="D144" s="10">
        <v>0</v>
      </c>
      <c r="E144" s="10" t="s">
        <v>25</v>
      </c>
      <c r="F144" s="10" t="s">
        <v>25</v>
      </c>
      <c r="G144" s="10" t="s">
        <v>25</v>
      </c>
      <c r="H144" s="10" t="s">
        <v>25</v>
      </c>
      <c r="I144" s="11"/>
      <c r="J144" s="10" t="s">
        <v>25</v>
      </c>
      <c r="K144" s="10" t="s">
        <v>25</v>
      </c>
      <c r="L144" s="10" t="s">
        <v>25</v>
      </c>
      <c r="M144" s="10" t="s">
        <v>25</v>
      </c>
      <c r="N144" s="10" t="s">
        <v>25</v>
      </c>
      <c r="O144" s="10">
        <v>0</v>
      </c>
      <c r="P144" s="10">
        <v>2</v>
      </c>
      <c r="Q144" s="13">
        <v>5.5</v>
      </c>
    </row>
    <row r="145" spans="1:17">
      <c r="A145" s="10" t="s">
        <v>18</v>
      </c>
      <c r="B145" s="10" t="s">
        <v>162</v>
      </c>
      <c r="C145" s="10">
        <v>0</v>
      </c>
      <c r="D145" s="10">
        <v>0</v>
      </c>
      <c r="E145" s="10" t="s">
        <v>25</v>
      </c>
      <c r="F145" s="10" t="s">
        <v>25</v>
      </c>
      <c r="G145" s="10" t="s">
        <v>25</v>
      </c>
      <c r="H145" s="10" t="s">
        <v>25</v>
      </c>
      <c r="I145" s="11"/>
      <c r="J145" s="10" t="s">
        <v>25</v>
      </c>
      <c r="K145" s="10" t="s">
        <v>25</v>
      </c>
      <c r="L145" s="10" t="s">
        <v>25</v>
      </c>
      <c r="M145" s="10" t="s">
        <v>25</v>
      </c>
      <c r="N145" s="10" t="s">
        <v>25</v>
      </c>
      <c r="O145" s="10">
        <v>0</v>
      </c>
      <c r="P145" s="10">
        <v>2</v>
      </c>
      <c r="Q145" s="13">
        <v>5.5</v>
      </c>
    </row>
    <row r="146" spans="1:17">
      <c r="A146" s="10" t="s">
        <v>26</v>
      </c>
      <c r="B146" s="10" t="s">
        <v>163</v>
      </c>
      <c r="C146" s="10">
        <v>0</v>
      </c>
      <c r="D146" s="10">
        <v>0</v>
      </c>
      <c r="E146" s="10" t="s">
        <v>25</v>
      </c>
      <c r="F146" s="10" t="s">
        <v>25</v>
      </c>
      <c r="G146" s="10" t="s">
        <v>25</v>
      </c>
      <c r="H146" s="10" t="s">
        <v>25</v>
      </c>
      <c r="I146" s="11"/>
      <c r="J146" s="10" t="s">
        <v>25</v>
      </c>
      <c r="K146" s="10" t="s">
        <v>25</v>
      </c>
      <c r="L146" s="10" t="s">
        <v>25</v>
      </c>
      <c r="M146" s="10" t="s">
        <v>25</v>
      </c>
      <c r="N146" s="10" t="s">
        <v>25</v>
      </c>
      <c r="O146" s="10">
        <v>0</v>
      </c>
      <c r="P146" s="10">
        <v>2</v>
      </c>
      <c r="Q146" s="13">
        <v>5.5</v>
      </c>
    </row>
    <row r="147" spans="1:17">
      <c r="A147" s="10" t="s">
        <v>26</v>
      </c>
      <c r="B147" s="10" t="s">
        <v>164</v>
      </c>
      <c r="C147" s="10">
        <v>0</v>
      </c>
      <c r="D147" s="10">
        <v>0</v>
      </c>
      <c r="E147" s="10" t="s">
        <v>25</v>
      </c>
      <c r="F147" s="10" t="s">
        <v>25</v>
      </c>
      <c r="G147" s="10" t="s">
        <v>25</v>
      </c>
      <c r="H147" s="10" t="s">
        <v>25</v>
      </c>
      <c r="I147" s="11"/>
      <c r="J147" s="10" t="s">
        <v>25</v>
      </c>
      <c r="K147" s="10" t="s">
        <v>25</v>
      </c>
      <c r="L147" s="10" t="s">
        <v>25</v>
      </c>
      <c r="M147" s="10" t="s">
        <v>25</v>
      </c>
      <c r="N147" s="10" t="s">
        <v>25</v>
      </c>
      <c r="O147" s="10">
        <v>0</v>
      </c>
      <c r="P147" s="10">
        <v>2</v>
      </c>
      <c r="Q147" s="13">
        <v>5.5</v>
      </c>
    </row>
    <row r="148" spans="1:17">
      <c r="A148" s="10" t="s">
        <v>26</v>
      </c>
      <c r="B148" s="10" t="s">
        <v>165</v>
      </c>
      <c r="C148" s="10">
        <v>0</v>
      </c>
      <c r="D148" s="10">
        <v>0</v>
      </c>
      <c r="E148" s="10" t="s">
        <v>25</v>
      </c>
      <c r="F148" s="10" t="s">
        <v>25</v>
      </c>
      <c r="G148" s="10" t="s">
        <v>25</v>
      </c>
      <c r="H148" s="10" t="s">
        <v>25</v>
      </c>
      <c r="I148" s="11"/>
      <c r="J148" s="10" t="s">
        <v>25</v>
      </c>
      <c r="K148" s="10" t="s">
        <v>25</v>
      </c>
      <c r="L148" s="10" t="s">
        <v>25</v>
      </c>
      <c r="M148" s="10" t="s">
        <v>25</v>
      </c>
      <c r="N148" s="10" t="s">
        <v>25</v>
      </c>
      <c r="O148" s="10">
        <v>0</v>
      </c>
      <c r="P148" s="10">
        <v>2</v>
      </c>
      <c r="Q148" s="13">
        <v>5.5</v>
      </c>
    </row>
    <row r="149" spans="1:17">
      <c r="A149" s="10" t="s">
        <v>20</v>
      </c>
      <c r="B149" s="10" t="s">
        <v>166</v>
      </c>
      <c r="C149" s="10">
        <v>0</v>
      </c>
      <c r="D149" s="10">
        <v>0</v>
      </c>
      <c r="E149" s="10" t="s">
        <v>25</v>
      </c>
      <c r="F149" s="10" t="s">
        <v>25</v>
      </c>
      <c r="G149" s="10" t="s">
        <v>25</v>
      </c>
      <c r="H149" s="10" t="s">
        <v>25</v>
      </c>
      <c r="I149" s="11"/>
      <c r="J149" s="10" t="s">
        <v>25</v>
      </c>
      <c r="K149" s="10" t="s">
        <v>25</v>
      </c>
      <c r="L149" s="10" t="s">
        <v>25</v>
      </c>
      <c r="M149" s="10" t="s">
        <v>25</v>
      </c>
      <c r="N149" s="10" t="s">
        <v>25</v>
      </c>
      <c r="O149" s="10">
        <v>0</v>
      </c>
      <c r="P149" s="10">
        <v>2</v>
      </c>
      <c r="Q149" s="13">
        <v>5.5</v>
      </c>
    </row>
    <row r="150" spans="1:17">
      <c r="A150" s="10" t="s">
        <v>22</v>
      </c>
      <c r="B150" s="10" t="s">
        <v>167</v>
      </c>
      <c r="C150" s="10">
        <v>0</v>
      </c>
      <c r="D150" s="10">
        <v>0</v>
      </c>
      <c r="E150" s="10" t="s">
        <v>25</v>
      </c>
      <c r="F150" s="10" t="s">
        <v>25</v>
      </c>
      <c r="G150" s="10" t="s">
        <v>25</v>
      </c>
      <c r="H150" s="10" t="s">
        <v>25</v>
      </c>
      <c r="I150" s="11"/>
      <c r="J150" s="10" t="s">
        <v>25</v>
      </c>
      <c r="K150" s="10" t="s">
        <v>25</v>
      </c>
      <c r="L150" s="10" t="s">
        <v>25</v>
      </c>
      <c r="M150" s="10" t="s">
        <v>25</v>
      </c>
      <c r="N150" s="10" t="s">
        <v>25</v>
      </c>
      <c r="O150" s="10">
        <v>0</v>
      </c>
      <c r="P150" s="10">
        <v>2</v>
      </c>
      <c r="Q150" s="13">
        <v>5.5</v>
      </c>
    </row>
    <row r="151" spans="1:17">
      <c r="A151" s="10" t="s">
        <v>22</v>
      </c>
      <c r="B151" s="10" t="s">
        <v>168</v>
      </c>
      <c r="C151" s="10">
        <v>0</v>
      </c>
      <c r="D151" s="10">
        <v>0</v>
      </c>
      <c r="E151" s="10" t="s">
        <v>25</v>
      </c>
      <c r="F151" s="10" t="s">
        <v>25</v>
      </c>
      <c r="G151" s="10" t="s">
        <v>25</v>
      </c>
      <c r="H151" s="10" t="s">
        <v>25</v>
      </c>
      <c r="I151" s="11"/>
      <c r="J151" s="10" t="s">
        <v>25</v>
      </c>
      <c r="K151" s="10" t="s">
        <v>25</v>
      </c>
      <c r="L151" s="10" t="s">
        <v>25</v>
      </c>
      <c r="M151" s="10" t="s">
        <v>25</v>
      </c>
      <c r="N151" s="10" t="s">
        <v>25</v>
      </c>
      <c r="O151" s="10">
        <v>0</v>
      </c>
      <c r="P151" s="10">
        <v>2</v>
      </c>
      <c r="Q151" s="13">
        <v>5.5</v>
      </c>
    </row>
    <row r="152" spans="1:17">
      <c r="A152" s="10" t="s">
        <v>22</v>
      </c>
      <c r="B152" s="10" t="s">
        <v>169</v>
      </c>
      <c r="C152" s="10">
        <v>0</v>
      </c>
      <c r="D152" s="10">
        <v>0</v>
      </c>
      <c r="E152" s="10" t="s">
        <v>25</v>
      </c>
      <c r="F152" s="10" t="s">
        <v>25</v>
      </c>
      <c r="G152" s="10" t="s">
        <v>25</v>
      </c>
      <c r="H152" s="10" t="s">
        <v>25</v>
      </c>
      <c r="I152" s="11"/>
      <c r="J152" s="10" t="s">
        <v>25</v>
      </c>
      <c r="K152" s="10" t="s">
        <v>25</v>
      </c>
      <c r="L152" s="10" t="s">
        <v>25</v>
      </c>
      <c r="M152" s="10" t="s">
        <v>25</v>
      </c>
      <c r="N152" s="10" t="s">
        <v>25</v>
      </c>
      <c r="O152" s="10">
        <v>0</v>
      </c>
      <c r="P152" s="10">
        <v>2</v>
      </c>
      <c r="Q152" s="13">
        <v>5.5</v>
      </c>
    </row>
    <row r="153" spans="1:17">
      <c r="A153" s="10" t="s">
        <v>22</v>
      </c>
      <c r="B153" s="10" t="s">
        <v>170</v>
      </c>
      <c r="C153" s="10">
        <v>0</v>
      </c>
      <c r="D153" s="10">
        <v>0</v>
      </c>
      <c r="E153" s="10" t="s">
        <v>25</v>
      </c>
      <c r="F153" s="10" t="s">
        <v>25</v>
      </c>
      <c r="G153" s="10" t="s">
        <v>25</v>
      </c>
      <c r="H153" s="10" t="s">
        <v>25</v>
      </c>
      <c r="I153" s="11"/>
      <c r="J153" s="10" t="s">
        <v>25</v>
      </c>
      <c r="K153" s="10" t="s">
        <v>25</v>
      </c>
      <c r="L153" s="10" t="s">
        <v>25</v>
      </c>
      <c r="M153" s="10" t="s">
        <v>25</v>
      </c>
      <c r="N153" s="10" t="s">
        <v>25</v>
      </c>
      <c r="O153" s="10">
        <v>0</v>
      </c>
      <c r="P153" s="10">
        <v>2</v>
      </c>
      <c r="Q153" s="13">
        <v>5.5</v>
      </c>
    </row>
    <row r="154" spans="1:17">
      <c r="A154" s="10" t="s">
        <v>22</v>
      </c>
      <c r="B154" s="10" t="s">
        <v>171</v>
      </c>
      <c r="C154" s="10">
        <v>0</v>
      </c>
      <c r="D154" s="10">
        <v>0</v>
      </c>
      <c r="E154" s="10" t="s">
        <v>25</v>
      </c>
      <c r="F154" s="10" t="s">
        <v>25</v>
      </c>
      <c r="G154" s="10" t="s">
        <v>25</v>
      </c>
      <c r="H154" s="10" t="s">
        <v>25</v>
      </c>
      <c r="I154" s="11"/>
      <c r="J154" s="10" t="s">
        <v>25</v>
      </c>
      <c r="K154" s="10" t="s">
        <v>25</v>
      </c>
      <c r="L154" s="10" t="s">
        <v>25</v>
      </c>
      <c r="M154" s="10" t="s">
        <v>25</v>
      </c>
      <c r="N154" s="10" t="s">
        <v>25</v>
      </c>
      <c r="O154" s="10">
        <v>0</v>
      </c>
      <c r="P154" s="10">
        <v>2</v>
      </c>
      <c r="Q154" s="13">
        <v>5.5</v>
      </c>
    </row>
    <row r="155" spans="1:17">
      <c r="A155" s="10" t="s">
        <v>37</v>
      </c>
      <c r="B155" s="10" t="s">
        <v>172</v>
      </c>
      <c r="C155" s="10">
        <v>2</v>
      </c>
      <c r="D155" s="10">
        <v>0</v>
      </c>
      <c r="E155" s="10"/>
      <c r="F155" s="10" t="s">
        <v>25</v>
      </c>
      <c r="G155" s="10" t="s">
        <v>25</v>
      </c>
      <c r="H155" s="10" t="s">
        <v>25</v>
      </c>
      <c r="I155" s="11"/>
      <c r="J155" s="10" t="s">
        <v>25</v>
      </c>
      <c r="K155" s="10" t="s">
        <v>25</v>
      </c>
      <c r="L155" s="10" t="s">
        <v>25</v>
      </c>
      <c r="M155" s="10" t="s">
        <v>25</v>
      </c>
      <c r="N155" s="10" t="s">
        <v>25</v>
      </c>
      <c r="O155" s="10">
        <v>2</v>
      </c>
      <c r="P155" s="10">
        <v>2</v>
      </c>
      <c r="Q155" s="13">
        <v>6</v>
      </c>
    </row>
    <row r="156" spans="1:17">
      <c r="A156" s="10" t="s">
        <v>37</v>
      </c>
      <c r="B156" s="10" t="s">
        <v>173</v>
      </c>
      <c r="C156" s="10">
        <v>1</v>
      </c>
      <c r="D156" s="10">
        <v>1</v>
      </c>
      <c r="E156" s="10"/>
      <c r="F156" s="10" t="s">
        <v>25</v>
      </c>
      <c r="G156" s="10" t="s">
        <v>25</v>
      </c>
      <c r="H156" s="10" t="s">
        <v>25</v>
      </c>
      <c r="I156" s="11"/>
      <c r="J156" s="10" t="s">
        <v>25</v>
      </c>
      <c r="K156" s="10" t="s">
        <v>25</v>
      </c>
      <c r="L156" s="10" t="s">
        <v>25</v>
      </c>
      <c r="M156" s="10" t="s">
        <v>25</v>
      </c>
      <c r="N156" s="10" t="s">
        <v>25</v>
      </c>
      <c r="O156" s="10">
        <v>2</v>
      </c>
      <c r="P156" s="10">
        <v>2</v>
      </c>
      <c r="Q156" s="13">
        <v>6</v>
      </c>
    </row>
    <row r="157" spans="1:17">
      <c r="A157" s="10" t="s">
        <v>37</v>
      </c>
      <c r="B157" s="10" t="s">
        <v>174</v>
      </c>
      <c r="C157" s="10">
        <v>2</v>
      </c>
      <c r="D157" s="10">
        <v>0</v>
      </c>
      <c r="E157" s="10"/>
      <c r="F157" s="10" t="s">
        <v>25</v>
      </c>
      <c r="G157" s="10" t="s">
        <v>25</v>
      </c>
      <c r="H157" s="10" t="s">
        <v>25</v>
      </c>
      <c r="I157" s="11"/>
      <c r="J157" s="10" t="s">
        <v>25</v>
      </c>
      <c r="K157" s="10" t="s">
        <v>25</v>
      </c>
      <c r="L157" s="10" t="s">
        <v>25</v>
      </c>
      <c r="M157" s="10" t="s">
        <v>25</v>
      </c>
      <c r="N157" s="10" t="s">
        <v>25</v>
      </c>
      <c r="O157" s="10">
        <v>2</v>
      </c>
      <c r="P157" s="10">
        <v>2</v>
      </c>
      <c r="Q157" s="13">
        <v>6</v>
      </c>
    </row>
    <row r="158" spans="1:17">
      <c r="A158" s="10" t="s">
        <v>40</v>
      </c>
      <c r="B158" s="10" t="s">
        <v>175</v>
      </c>
      <c r="C158" s="10">
        <v>0</v>
      </c>
      <c r="D158" s="10">
        <v>2</v>
      </c>
      <c r="E158" s="10"/>
      <c r="F158" s="10" t="s">
        <v>25</v>
      </c>
      <c r="G158" s="10" t="s">
        <v>25</v>
      </c>
      <c r="H158" s="11" t="s">
        <v>25</v>
      </c>
      <c r="I158" s="11"/>
      <c r="J158" s="10" t="s">
        <v>25</v>
      </c>
      <c r="K158" s="10" t="s">
        <v>25</v>
      </c>
      <c r="L158" s="10" t="s">
        <v>25</v>
      </c>
      <c r="M158" s="10" t="s">
        <v>25</v>
      </c>
      <c r="N158" s="10" t="s">
        <v>25</v>
      </c>
      <c r="O158" s="10">
        <v>2</v>
      </c>
      <c r="P158" s="10">
        <v>2</v>
      </c>
      <c r="Q158" s="13">
        <v>6</v>
      </c>
    </row>
    <row r="159" spans="1:17">
      <c r="A159" s="10" t="s">
        <v>35</v>
      </c>
      <c r="B159" s="10" t="s">
        <v>176</v>
      </c>
      <c r="C159" s="10">
        <v>1</v>
      </c>
      <c r="D159" s="10">
        <v>0</v>
      </c>
      <c r="E159" s="10" t="s">
        <v>25</v>
      </c>
      <c r="F159" s="10" t="s">
        <v>25</v>
      </c>
      <c r="G159" s="10" t="s">
        <v>25</v>
      </c>
      <c r="H159" s="10" t="s">
        <v>25</v>
      </c>
      <c r="I159" s="11"/>
      <c r="J159" s="10" t="s">
        <v>25</v>
      </c>
      <c r="K159" s="10" t="s">
        <v>25</v>
      </c>
      <c r="L159" s="10" t="s">
        <v>25</v>
      </c>
      <c r="M159" s="10" t="s">
        <v>25</v>
      </c>
      <c r="N159" s="10" t="s">
        <v>25</v>
      </c>
      <c r="O159" s="10">
        <v>1</v>
      </c>
      <c r="P159" s="10">
        <v>2</v>
      </c>
      <c r="Q159" s="13">
        <v>6</v>
      </c>
    </row>
    <row r="160" spans="1:17">
      <c r="A160" s="10" t="s">
        <v>35</v>
      </c>
      <c r="B160" s="10" t="s">
        <v>177</v>
      </c>
      <c r="C160" s="10">
        <v>0</v>
      </c>
      <c r="D160" s="10">
        <v>1</v>
      </c>
      <c r="E160" s="10" t="s">
        <v>25</v>
      </c>
      <c r="F160" s="10" t="s">
        <v>25</v>
      </c>
      <c r="G160" s="10" t="s">
        <v>25</v>
      </c>
      <c r="H160" s="10" t="s">
        <v>25</v>
      </c>
      <c r="I160" s="11"/>
      <c r="J160" s="10" t="s">
        <v>25</v>
      </c>
      <c r="K160" s="10" t="s">
        <v>25</v>
      </c>
      <c r="L160" s="10" t="s">
        <v>25</v>
      </c>
      <c r="M160" s="10" t="s">
        <v>25</v>
      </c>
      <c r="N160" s="10" t="s">
        <v>25</v>
      </c>
      <c r="O160" s="10">
        <v>1</v>
      </c>
      <c r="P160" s="10">
        <v>2</v>
      </c>
      <c r="Q160" s="13">
        <v>6</v>
      </c>
    </row>
    <row r="161" spans="1:17">
      <c r="A161" s="10" t="s">
        <v>28</v>
      </c>
      <c r="B161" s="10" t="s">
        <v>178</v>
      </c>
      <c r="C161" s="10">
        <v>1</v>
      </c>
      <c r="D161" s="10">
        <v>0</v>
      </c>
      <c r="E161" s="10" t="s">
        <v>25</v>
      </c>
      <c r="F161" s="10" t="s">
        <v>25</v>
      </c>
      <c r="G161" s="10" t="s">
        <v>25</v>
      </c>
      <c r="H161" s="10" t="s">
        <v>25</v>
      </c>
      <c r="I161" s="11"/>
      <c r="J161" s="10" t="s">
        <v>25</v>
      </c>
      <c r="K161" s="10" t="s">
        <v>25</v>
      </c>
      <c r="L161" s="10" t="s">
        <v>25</v>
      </c>
      <c r="M161" s="10" t="s">
        <v>25</v>
      </c>
      <c r="N161" s="10" t="s">
        <v>25</v>
      </c>
      <c r="O161" s="14">
        <v>1</v>
      </c>
      <c r="P161" s="14">
        <v>2</v>
      </c>
      <c r="Q161" s="13">
        <v>6</v>
      </c>
    </row>
    <row r="162" spans="1:17">
      <c r="A162" s="10" t="s">
        <v>28</v>
      </c>
      <c r="B162" s="10" t="s">
        <v>179</v>
      </c>
      <c r="C162" s="10">
        <v>1</v>
      </c>
      <c r="D162" s="10">
        <v>0</v>
      </c>
      <c r="E162" s="10" t="s">
        <v>25</v>
      </c>
      <c r="F162" s="10" t="s">
        <v>25</v>
      </c>
      <c r="G162" s="10" t="s">
        <v>25</v>
      </c>
      <c r="H162" s="10" t="s">
        <v>25</v>
      </c>
      <c r="I162" s="11"/>
      <c r="J162" s="10" t="s">
        <v>25</v>
      </c>
      <c r="K162" s="10" t="s">
        <v>25</v>
      </c>
      <c r="L162" s="10" t="s">
        <v>25</v>
      </c>
      <c r="M162" s="10" t="s">
        <v>25</v>
      </c>
      <c r="N162" s="10" t="s">
        <v>25</v>
      </c>
      <c r="O162" s="14">
        <v>1</v>
      </c>
      <c r="P162" s="14">
        <v>2</v>
      </c>
      <c r="Q162" s="13">
        <v>6</v>
      </c>
    </row>
    <row r="163" spans="1:17">
      <c r="A163" s="10" t="s">
        <v>28</v>
      </c>
      <c r="B163" s="10" t="s">
        <v>180</v>
      </c>
      <c r="C163" s="10">
        <v>1</v>
      </c>
      <c r="D163" s="10">
        <v>0</v>
      </c>
      <c r="E163" s="10" t="s">
        <v>25</v>
      </c>
      <c r="F163" s="10" t="s">
        <v>25</v>
      </c>
      <c r="G163" s="10" t="s">
        <v>25</v>
      </c>
      <c r="H163" s="10" t="s">
        <v>25</v>
      </c>
      <c r="I163" s="11"/>
      <c r="J163" s="10" t="s">
        <v>25</v>
      </c>
      <c r="K163" s="10" t="s">
        <v>25</v>
      </c>
      <c r="L163" s="10" t="s">
        <v>25</v>
      </c>
      <c r="M163" s="10" t="s">
        <v>25</v>
      </c>
      <c r="N163" s="10" t="s">
        <v>25</v>
      </c>
      <c r="O163" s="14">
        <v>1</v>
      </c>
      <c r="P163" s="14">
        <v>2</v>
      </c>
      <c r="Q163" s="13">
        <v>6</v>
      </c>
    </row>
    <row r="164" spans="1:17">
      <c r="A164" s="10" t="s">
        <v>28</v>
      </c>
      <c r="B164" s="10" t="s">
        <v>181</v>
      </c>
      <c r="C164" s="10">
        <v>1</v>
      </c>
      <c r="D164" s="10">
        <v>0</v>
      </c>
      <c r="E164" s="10" t="s">
        <v>25</v>
      </c>
      <c r="F164" s="10" t="s">
        <v>25</v>
      </c>
      <c r="G164" s="10" t="s">
        <v>25</v>
      </c>
      <c r="H164" s="10" t="s">
        <v>25</v>
      </c>
      <c r="I164" s="11"/>
      <c r="J164" s="10" t="s">
        <v>25</v>
      </c>
      <c r="K164" s="10" t="s">
        <v>25</v>
      </c>
      <c r="L164" s="10" t="s">
        <v>25</v>
      </c>
      <c r="M164" s="10" t="s">
        <v>25</v>
      </c>
      <c r="N164" s="10" t="s">
        <v>25</v>
      </c>
      <c r="O164" s="14">
        <v>1</v>
      </c>
      <c r="P164" s="14">
        <v>2</v>
      </c>
      <c r="Q164" s="13">
        <v>6</v>
      </c>
    </row>
    <row r="165" spans="1:17">
      <c r="A165" s="10" t="s">
        <v>26</v>
      </c>
      <c r="B165" s="10" t="s">
        <v>182</v>
      </c>
      <c r="C165" s="10">
        <v>3</v>
      </c>
      <c r="D165" s="10">
        <v>1</v>
      </c>
      <c r="E165" s="10">
        <v>3</v>
      </c>
      <c r="F165" s="10" t="s">
        <v>25</v>
      </c>
      <c r="G165" s="10" t="s">
        <v>25</v>
      </c>
      <c r="H165" s="10" t="s">
        <v>25</v>
      </c>
      <c r="I165" s="11"/>
      <c r="J165" s="10" t="s">
        <v>25</v>
      </c>
      <c r="K165" s="10" t="s">
        <v>25</v>
      </c>
      <c r="L165" s="10" t="s">
        <v>25</v>
      </c>
      <c r="M165" s="10" t="s">
        <v>25</v>
      </c>
      <c r="N165" s="10" t="s">
        <v>25</v>
      </c>
      <c r="O165" s="10">
        <v>7</v>
      </c>
      <c r="P165" s="10">
        <v>3</v>
      </c>
      <c r="Q165" s="13">
        <v>6</v>
      </c>
    </row>
    <row r="166" spans="1:17">
      <c r="A166" s="10" t="s">
        <v>26</v>
      </c>
      <c r="B166" s="10" t="s">
        <v>183</v>
      </c>
      <c r="C166" s="10">
        <v>1</v>
      </c>
      <c r="D166" s="10">
        <v>0</v>
      </c>
      <c r="E166" s="10" t="s">
        <v>25</v>
      </c>
      <c r="F166" s="10" t="s">
        <v>25</v>
      </c>
      <c r="G166" s="10" t="s">
        <v>25</v>
      </c>
      <c r="H166" s="10" t="s">
        <v>25</v>
      </c>
      <c r="I166" s="11"/>
      <c r="J166" s="10" t="s">
        <v>25</v>
      </c>
      <c r="K166" s="10" t="s">
        <v>25</v>
      </c>
      <c r="L166" s="10" t="s">
        <v>25</v>
      </c>
      <c r="M166" s="10" t="s">
        <v>25</v>
      </c>
      <c r="N166" s="10" t="s">
        <v>25</v>
      </c>
      <c r="O166" s="10">
        <v>1</v>
      </c>
      <c r="P166" s="10">
        <v>2</v>
      </c>
      <c r="Q166" s="13">
        <v>6</v>
      </c>
    </row>
    <row r="167" spans="1:17">
      <c r="A167" s="10" t="s">
        <v>26</v>
      </c>
      <c r="B167" s="10" t="s">
        <v>184</v>
      </c>
      <c r="C167" s="10">
        <v>0</v>
      </c>
      <c r="D167" s="10">
        <v>1</v>
      </c>
      <c r="E167" s="10" t="s">
        <v>25</v>
      </c>
      <c r="F167" s="10" t="s">
        <v>25</v>
      </c>
      <c r="G167" s="10" t="s">
        <v>25</v>
      </c>
      <c r="H167" s="10" t="s">
        <v>25</v>
      </c>
      <c r="I167" s="11"/>
      <c r="J167" s="10" t="s">
        <v>25</v>
      </c>
      <c r="K167" s="10" t="s">
        <v>25</v>
      </c>
      <c r="L167" s="10" t="s">
        <v>25</v>
      </c>
      <c r="M167" s="10" t="s">
        <v>25</v>
      </c>
      <c r="N167" s="10" t="s">
        <v>25</v>
      </c>
      <c r="O167" s="10">
        <v>1</v>
      </c>
      <c r="P167" s="10">
        <v>2</v>
      </c>
      <c r="Q167" s="13">
        <v>6</v>
      </c>
    </row>
    <row r="168" spans="1:17">
      <c r="A168" s="10" t="s">
        <v>37</v>
      </c>
      <c r="B168" s="10" t="s">
        <v>185</v>
      </c>
      <c r="C168" s="10">
        <v>0</v>
      </c>
      <c r="D168" s="10">
        <v>3</v>
      </c>
      <c r="E168" s="10"/>
      <c r="F168" s="10" t="s">
        <v>25</v>
      </c>
      <c r="G168" s="10" t="s">
        <v>25</v>
      </c>
      <c r="H168" s="10" t="s">
        <v>25</v>
      </c>
      <c r="I168" s="11"/>
      <c r="J168" s="10" t="s">
        <v>25</v>
      </c>
      <c r="K168" s="10" t="s">
        <v>25</v>
      </c>
      <c r="L168" s="10" t="s">
        <v>25</v>
      </c>
      <c r="M168" s="10" t="s">
        <v>25</v>
      </c>
      <c r="N168" s="10" t="s">
        <v>25</v>
      </c>
      <c r="O168" s="10">
        <v>3</v>
      </c>
      <c r="P168" s="10">
        <v>2</v>
      </c>
      <c r="Q168" s="13">
        <v>6.5</v>
      </c>
    </row>
    <row r="169" spans="1:17">
      <c r="A169" s="10" t="s">
        <v>40</v>
      </c>
      <c r="B169" s="10" t="s">
        <v>186</v>
      </c>
      <c r="C169" s="10">
        <v>2</v>
      </c>
      <c r="D169" s="10">
        <v>1</v>
      </c>
      <c r="E169" s="10"/>
      <c r="F169" s="10" t="s">
        <v>25</v>
      </c>
      <c r="G169" s="10" t="s">
        <v>25</v>
      </c>
      <c r="H169" s="11" t="s">
        <v>25</v>
      </c>
      <c r="I169" s="11"/>
      <c r="J169" s="10" t="s">
        <v>25</v>
      </c>
      <c r="K169" s="10" t="s">
        <v>25</v>
      </c>
      <c r="L169" s="10" t="s">
        <v>25</v>
      </c>
      <c r="M169" s="10" t="s">
        <v>25</v>
      </c>
      <c r="N169" s="10" t="s">
        <v>25</v>
      </c>
      <c r="O169" s="10">
        <v>3</v>
      </c>
      <c r="P169" s="10">
        <v>2</v>
      </c>
      <c r="Q169" s="13">
        <v>6.5</v>
      </c>
    </row>
    <row r="170" spans="1:17">
      <c r="A170" s="10" t="s">
        <v>35</v>
      </c>
      <c r="B170" s="10" t="s">
        <v>187</v>
      </c>
      <c r="C170" s="10">
        <v>1</v>
      </c>
      <c r="D170" s="10">
        <v>1</v>
      </c>
      <c r="E170" s="10" t="s">
        <v>25</v>
      </c>
      <c r="F170" s="10" t="s">
        <v>25</v>
      </c>
      <c r="G170" s="10" t="s">
        <v>25</v>
      </c>
      <c r="H170" s="10" t="s">
        <v>25</v>
      </c>
      <c r="I170" s="11"/>
      <c r="J170" s="10" t="s">
        <v>25</v>
      </c>
      <c r="K170" s="10" t="s">
        <v>25</v>
      </c>
      <c r="L170" s="10" t="s">
        <v>25</v>
      </c>
      <c r="M170" s="10" t="s">
        <v>25</v>
      </c>
      <c r="N170" s="10" t="s">
        <v>25</v>
      </c>
      <c r="O170" s="10">
        <v>2</v>
      </c>
      <c r="P170" s="10">
        <v>2</v>
      </c>
      <c r="Q170" s="13">
        <v>6.5</v>
      </c>
    </row>
    <row r="171" spans="1:17">
      <c r="A171" s="10" t="s">
        <v>26</v>
      </c>
      <c r="B171" s="10" t="s">
        <v>188</v>
      </c>
      <c r="C171" s="10">
        <v>1</v>
      </c>
      <c r="D171" s="10">
        <v>1</v>
      </c>
      <c r="E171" s="10" t="s">
        <v>25</v>
      </c>
      <c r="F171" s="10" t="s">
        <v>25</v>
      </c>
      <c r="G171" s="10" t="s">
        <v>25</v>
      </c>
      <c r="H171" s="10" t="s">
        <v>25</v>
      </c>
      <c r="I171" s="11"/>
      <c r="J171" s="10" t="s">
        <v>25</v>
      </c>
      <c r="K171" s="10" t="s">
        <v>25</v>
      </c>
      <c r="L171" s="10" t="s">
        <v>25</v>
      </c>
      <c r="M171" s="10" t="s">
        <v>25</v>
      </c>
      <c r="N171" s="10" t="s">
        <v>25</v>
      </c>
      <c r="O171" s="10">
        <v>2</v>
      </c>
      <c r="P171" s="10">
        <v>2</v>
      </c>
      <c r="Q171" s="13">
        <v>6.5</v>
      </c>
    </row>
    <row r="172" spans="1:17">
      <c r="A172" s="10" t="s">
        <v>26</v>
      </c>
      <c r="B172" s="10" t="s">
        <v>189</v>
      </c>
      <c r="C172" s="10">
        <v>1</v>
      </c>
      <c r="D172" s="10">
        <v>1</v>
      </c>
      <c r="E172" s="10" t="s">
        <v>25</v>
      </c>
      <c r="F172" s="10" t="s">
        <v>25</v>
      </c>
      <c r="G172" s="10" t="s">
        <v>25</v>
      </c>
      <c r="H172" s="10" t="s">
        <v>25</v>
      </c>
      <c r="I172" s="11"/>
      <c r="J172" s="10" t="s">
        <v>25</v>
      </c>
      <c r="K172" s="10" t="s">
        <v>25</v>
      </c>
      <c r="L172" s="10" t="s">
        <v>25</v>
      </c>
      <c r="M172" s="10" t="s">
        <v>25</v>
      </c>
      <c r="N172" s="10" t="s">
        <v>25</v>
      </c>
      <c r="O172" s="10">
        <v>2</v>
      </c>
      <c r="P172" s="10">
        <v>2</v>
      </c>
      <c r="Q172" s="13">
        <v>6.5</v>
      </c>
    </row>
    <row r="173" spans="1:17">
      <c r="A173" s="10" t="s">
        <v>26</v>
      </c>
      <c r="B173" s="10" t="s">
        <v>190</v>
      </c>
      <c r="C173" s="10">
        <v>1</v>
      </c>
      <c r="D173" s="10">
        <v>1</v>
      </c>
      <c r="E173" s="10" t="s">
        <v>25</v>
      </c>
      <c r="F173" s="10" t="s">
        <v>25</v>
      </c>
      <c r="G173" s="10" t="s">
        <v>25</v>
      </c>
      <c r="H173" s="10" t="s">
        <v>25</v>
      </c>
      <c r="I173" s="11"/>
      <c r="J173" s="10" t="s">
        <v>25</v>
      </c>
      <c r="K173" s="10" t="s">
        <v>25</v>
      </c>
      <c r="L173" s="10" t="s">
        <v>25</v>
      </c>
      <c r="M173" s="10" t="s">
        <v>25</v>
      </c>
      <c r="N173" s="10" t="s">
        <v>25</v>
      </c>
      <c r="O173" s="10">
        <v>2</v>
      </c>
      <c r="P173" s="10">
        <v>2</v>
      </c>
      <c r="Q173" s="13">
        <v>6.5</v>
      </c>
    </row>
    <row r="174" spans="1:17">
      <c r="A174" s="10" t="s">
        <v>37</v>
      </c>
      <c r="B174" s="10" t="s">
        <v>191</v>
      </c>
      <c r="C174" s="10">
        <v>3</v>
      </c>
      <c r="D174" s="10">
        <v>1</v>
      </c>
      <c r="E174" s="10"/>
      <c r="F174" s="10" t="s">
        <v>25</v>
      </c>
      <c r="G174" s="10" t="s">
        <v>25</v>
      </c>
      <c r="H174" s="10" t="s">
        <v>25</v>
      </c>
      <c r="I174" s="11"/>
      <c r="J174" s="10" t="s">
        <v>25</v>
      </c>
      <c r="K174" s="10" t="s">
        <v>25</v>
      </c>
      <c r="L174" s="10" t="s">
        <v>25</v>
      </c>
      <c r="M174" s="10" t="s">
        <v>25</v>
      </c>
      <c r="N174" s="10" t="s">
        <v>25</v>
      </c>
      <c r="O174" s="10">
        <v>4</v>
      </c>
      <c r="P174" s="10">
        <v>2</v>
      </c>
      <c r="Q174" s="13">
        <v>7</v>
      </c>
    </row>
    <row r="175" spans="1:17">
      <c r="A175" s="10" t="s">
        <v>35</v>
      </c>
      <c r="B175" s="10" t="s">
        <v>192</v>
      </c>
      <c r="C175" s="10">
        <v>1</v>
      </c>
      <c r="D175" s="10">
        <v>2</v>
      </c>
      <c r="E175" s="10" t="s">
        <v>25</v>
      </c>
      <c r="F175" s="10" t="s">
        <v>25</v>
      </c>
      <c r="G175" s="10" t="s">
        <v>25</v>
      </c>
      <c r="H175" s="10" t="s">
        <v>25</v>
      </c>
      <c r="I175" s="11"/>
      <c r="J175" s="10" t="s">
        <v>25</v>
      </c>
      <c r="K175" s="10" t="s">
        <v>25</v>
      </c>
      <c r="L175" s="10" t="s">
        <v>25</v>
      </c>
      <c r="M175" s="10" t="s">
        <v>25</v>
      </c>
      <c r="N175" s="10" t="s">
        <v>25</v>
      </c>
      <c r="O175" s="10">
        <v>3</v>
      </c>
      <c r="P175" s="10">
        <v>2</v>
      </c>
      <c r="Q175" s="13">
        <v>7</v>
      </c>
    </row>
    <row r="176" spans="1:17">
      <c r="A176" s="10" t="s">
        <v>28</v>
      </c>
      <c r="B176" s="10" t="s">
        <v>193</v>
      </c>
      <c r="C176" s="10">
        <v>1</v>
      </c>
      <c r="D176" s="10">
        <v>2</v>
      </c>
      <c r="E176" s="10" t="s">
        <v>25</v>
      </c>
      <c r="F176" s="10" t="s">
        <v>25</v>
      </c>
      <c r="G176" s="10" t="s">
        <v>25</v>
      </c>
      <c r="H176" s="10" t="s">
        <v>25</v>
      </c>
      <c r="I176" s="11"/>
      <c r="J176" s="10" t="s">
        <v>25</v>
      </c>
      <c r="K176" s="10" t="s">
        <v>25</v>
      </c>
      <c r="L176" s="10" t="s">
        <v>25</v>
      </c>
      <c r="M176" s="10" t="s">
        <v>25</v>
      </c>
      <c r="N176" s="10" t="s">
        <v>25</v>
      </c>
      <c r="O176" s="14">
        <v>3</v>
      </c>
      <c r="P176" s="14">
        <v>2</v>
      </c>
      <c r="Q176" s="13">
        <v>7</v>
      </c>
    </row>
    <row r="177" spans="1:17">
      <c r="A177" s="10" t="s">
        <v>18</v>
      </c>
      <c r="B177" s="10" t="s">
        <v>194</v>
      </c>
      <c r="C177" s="10">
        <v>0</v>
      </c>
      <c r="D177" s="10">
        <v>3</v>
      </c>
      <c r="E177" s="10" t="s">
        <v>25</v>
      </c>
      <c r="F177" s="10" t="s">
        <v>25</v>
      </c>
      <c r="G177" s="10" t="s">
        <v>25</v>
      </c>
      <c r="H177" s="10" t="s">
        <v>25</v>
      </c>
      <c r="I177" s="11"/>
      <c r="J177" s="10" t="s">
        <v>25</v>
      </c>
      <c r="K177" s="10" t="s">
        <v>25</v>
      </c>
      <c r="L177" s="10" t="s">
        <v>25</v>
      </c>
      <c r="M177" s="10" t="s">
        <v>25</v>
      </c>
      <c r="N177" s="10" t="s">
        <v>25</v>
      </c>
      <c r="O177" s="10">
        <v>3</v>
      </c>
      <c r="P177" s="10">
        <v>2</v>
      </c>
      <c r="Q177" s="13">
        <v>7</v>
      </c>
    </row>
    <row r="178" spans="1:17">
      <c r="A178" s="10" t="s">
        <v>35</v>
      </c>
      <c r="B178" s="10" t="s">
        <v>195</v>
      </c>
      <c r="C178" s="10">
        <v>0</v>
      </c>
      <c r="D178" s="10">
        <v>4</v>
      </c>
      <c r="E178" s="10" t="s">
        <v>25</v>
      </c>
      <c r="F178" s="10" t="s">
        <v>25</v>
      </c>
      <c r="G178" s="10" t="s">
        <v>25</v>
      </c>
      <c r="H178" s="10" t="s">
        <v>25</v>
      </c>
      <c r="I178" s="11"/>
      <c r="J178" s="10" t="s">
        <v>25</v>
      </c>
      <c r="K178" s="10" t="s">
        <v>25</v>
      </c>
      <c r="L178" s="10" t="s">
        <v>25</v>
      </c>
      <c r="M178" s="10" t="s">
        <v>25</v>
      </c>
      <c r="N178" s="10" t="s">
        <v>25</v>
      </c>
      <c r="O178" s="10">
        <v>4</v>
      </c>
      <c r="P178" s="10">
        <v>2</v>
      </c>
      <c r="Q178" s="13">
        <v>7.5</v>
      </c>
    </row>
  </sheetData>
  <mergeCells count="2">
    <mergeCell ref="C8:H8"/>
    <mergeCell ref="J8:N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38"/>
  <sheetViews>
    <sheetView workbookViewId="0">
      <selection activeCell="D1" sqref="D1"/>
    </sheetView>
  </sheetViews>
  <sheetFormatPr baseColWidth="10" defaultColWidth="14" defaultRowHeight="14" x14ac:dyDescent="0"/>
  <cols>
    <col min="1" max="1" width="14" style="8"/>
    <col min="2" max="2" width="23.33203125" style="8" customWidth="1"/>
    <col min="3" max="3" width="9" style="8" customWidth="1"/>
    <col min="4" max="4" width="22.83203125" style="8" customWidth="1"/>
    <col min="5" max="5" width="13.5" style="18" customWidth="1"/>
    <col min="6" max="8" width="9" style="18" customWidth="1"/>
    <col min="9" max="9" width="6.5" style="8" customWidth="1"/>
    <col min="10" max="11" width="9" style="8" customWidth="1"/>
    <col min="12" max="16384" width="14" style="8"/>
  </cols>
  <sheetData>
    <row r="7" spans="1:11">
      <c r="A7" s="25"/>
      <c r="B7" s="25"/>
      <c r="C7" s="25"/>
      <c r="D7" s="25"/>
      <c r="E7" s="21" t="s">
        <v>0</v>
      </c>
      <c r="F7" s="27" t="s">
        <v>203</v>
      </c>
      <c r="G7" s="27"/>
      <c r="H7" s="27"/>
      <c r="I7" s="22"/>
      <c r="J7" s="22"/>
      <c r="K7" s="22"/>
    </row>
    <row r="8" spans="1:11">
      <c r="A8" s="23"/>
      <c r="B8" s="23"/>
      <c r="C8" s="23"/>
      <c r="D8" s="23"/>
      <c r="E8" s="21" t="s">
        <v>204</v>
      </c>
      <c r="F8" s="21" t="s">
        <v>4</v>
      </c>
      <c r="G8" s="21" t="s">
        <v>205</v>
      </c>
      <c r="H8" s="21" t="s">
        <v>206</v>
      </c>
      <c r="I8" s="22"/>
      <c r="J8" s="24" t="s">
        <v>11</v>
      </c>
      <c r="K8" s="24" t="s">
        <v>207</v>
      </c>
    </row>
    <row r="9" spans="1:11">
      <c r="A9" s="24" t="s">
        <v>12</v>
      </c>
      <c r="B9" s="24" t="s">
        <v>208</v>
      </c>
      <c r="C9" s="24" t="s">
        <v>209</v>
      </c>
      <c r="D9" s="24" t="s">
        <v>13</v>
      </c>
      <c r="E9" s="21" t="s">
        <v>210</v>
      </c>
      <c r="F9" s="21" t="s">
        <v>210</v>
      </c>
      <c r="G9" s="21" t="s">
        <v>210</v>
      </c>
      <c r="H9" s="21" t="s">
        <v>210</v>
      </c>
      <c r="I9" s="24"/>
      <c r="J9" s="24" t="s">
        <v>210</v>
      </c>
      <c r="K9" s="24" t="s">
        <v>210</v>
      </c>
    </row>
    <row r="10" spans="1:11">
      <c r="A10" s="10" t="s">
        <v>211</v>
      </c>
      <c r="B10" s="10" t="s">
        <v>212</v>
      </c>
      <c r="C10" s="10">
        <v>2</v>
      </c>
      <c r="D10" s="10" t="s">
        <v>213</v>
      </c>
      <c r="E10" s="20">
        <v>13</v>
      </c>
      <c r="F10" s="20" t="s">
        <v>25</v>
      </c>
      <c r="G10" s="20" t="s">
        <v>25</v>
      </c>
      <c r="H10" s="20" t="s">
        <v>25</v>
      </c>
      <c r="I10" s="10" t="s">
        <v>25</v>
      </c>
      <c r="J10" s="10">
        <v>13</v>
      </c>
      <c r="K10" s="10">
        <v>13</v>
      </c>
    </row>
    <row r="11" spans="1:11">
      <c r="A11" s="10" t="s">
        <v>35</v>
      </c>
      <c r="B11" s="10" t="str">
        <f>[1]Goleadores!B53</f>
        <v>Lopez Esquivel Hector Adolfo</v>
      </c>
      <c r="C11" s="10">
        <f>[1]Goleadores!C53</f>
        <v>9</v>
      </c>
      <c r="D11" s="10" t="str">
        <f>[1]Goleadores!D53</f>
        <v>Colegio Mixto Lavagnino R3</v>
      </c>
      <c r="E11" s="20">
        <f>[1]Goleadores!E53</f>
        <v>10</v>
      </c>
      <c r="F11" s="20">
        <f>[1]Goleadores!H53</f>
        <v>1</v>
      </c>
      <c r="G11" s="20" t="str">
        <f>[1]Goleadores!I53</f>
        <v/>
      </c>
      <c r="H11" s="20" t="str">
        <f>[1]Goleadores!J53</f>
        <v/>
      </c>
      <c r="I11" s="10" t="str">
        <f>[1]Goleadores!K53</f>
        <v/>
      </c>
      <c r="J11" s="10">
        <f>[1]Goleadores!M53</f>
        <v>11</v>
      </c>
      <c r="K11" s="10">
        <f>[1]Goleadores!N53</f>
        <v>11</v>
      </c>
    </row>
    <row r="12" spans="1:11">
      <c r="A12" s="10" t="s">
        <v>40</v>
      </c>
      <c r="B12" s="10" t="str">
        <f>[1]Goleadores!B40</f>
        <v>Barillas Súchite Luis Marvin</v>
      </c>
      <c r="C12" s="10">
        <f>[1]Goleadores!C40</f>
        <v>14</v>
      </c>
      <c r="D12" s="10" t="str">
        <f>[1]Goleadores!D40</f>
        <v>Inst. Experimental Dr. Luís Pasteur R2</v>
      </c>
      <c r="E12" s="20">
        <f>[1]Goleadores!E40</f>
        <v>8</v>
      </c>
      <c r="F12" s="20">
        <f>[1]Goleadores!H40</f>
        <v>2</v>
      </c>
      <c r="G12" s="20" t="str">
        <f>[1]Goleadores!I40</f>
        <v/>
      </c>
      <c r="H12" s="20" t="str">
        <f>[1]Goleadores!J40</f>
        <v/>
      </c>
      <c r="I12" s="10" t="str">
        <f>[1]Goleadores!K40</f>
        <v/>
      </c>
      <c r="J12" s="10">
        <f>[1]Goleadores!M40</f>
        <v>10</v>
      </c>
      <c r="K12" s="10">
        <f>[1]Goleadores!N40</f>
        <v>10</v>
      </c>
    </row>
    <row r="13" spans="1:11">
      <c r="A13" s="10" t="s">
        <v>22</v>
      </c>
      <c r="B13" s="10" t="str">
        <f>[1]Goleadores!B144</f>
        <v>Linarez Solis Leonel David</v>
      </c>
      <c r="C13" s="10">
        <f>[1]Goleadores!C144</f>
        <v>10</v>
      </c>
      <c r="D13" s="10" t="str">
        <f>[1]Goleadores!D144</f>
        <v>INCAV Jalapa R8</v>
      </c>
      <c r="E13" s="20">
        <f>[1]Goleadores!E144</f>
        <v>7</v>
      </c>
      <c r="F13" s="20">
        <f>[1]Goleadores!H144</f>
        <v>2</v>
      </c>
      <c r="G13" s="20" t="s">
        <v>25</v>
      </c>
      <c r="H13" s="20" t="s">
        <v>25</v>
      </c>
      <c r="I13" s="10" t="s">
        <v>25</v>
      </c>
      <c r="J13" s="10">
        <f>[1]Goleadores!M144</f>
        <v>9</v>
      </c>
      <c r="K13" s="10">
        <f>[1]Goleadores!N144</f>
        <v>9</v>
      </c>
    </row>
    <row r="14" spans="1:11">
      <c r="A14" s="10" t="s">
        <v>20</v>
      </c>
      <c r="B14" s="10" t="str">
        <f>[1]Goleadores!B126</f>
        <v>Gámez Flores Elderi Adidan</v>
      </c>
      <c r="C14" s="10">
        <f>[1]Goleadores!C126</f>
        <v>10</v>
      </c>
      <c r="D14" s="10" t="str">
        <f>[1]Goleadores!D126</f>
        <v>Instituto IMEBCE R7</v>
      </c>
      <c r="E14" s="20">
        <f>[1]Goleadores!E126</f>
        <v>8</v>
      </c>
      <c r="F14" s="20" t="s">
        <v>25</v>
      </c>
      <c r="G14" s="20" t="s">
        <v>25</v>
      </c>
      <c r="H14" s="20" t="s">
        <v>25</v>
      </c>
      <c r="I14" s="10" t="s">
        <v>25</v>
      </c>
      <c r="J14" s="10">
        <f>[1]Goleadores!M126</f>
        <v>8</v>
      </c>
      <c r="K14" s="10">
        <f>[1]Goleadores!N126</f>
        <v>8</v>
      </c>
    </row>
    <row r="15" spans="1:11">
      <c r="A15" s="10" t="s">
        <v>18</v>
      </c>
      <c r="B15" s="10" t="str">
        <f>[1]Goleadores!B90</f>
        <v>Solares Monterroso Diego Fernando</v>
      </c>
      <c r="C15" s="10">
        <f>[1]Goleadores!C90</f>
        <v>10</v>
      </c>
      <c r="D15" s="10" t="str">
        <f>[1]Goleadores!D90</f>
        <v>Liceo Guatemala R5</v>
      </c>
      <c r="E15" s="20">
        <f>[1]Goleadores!E90</f>
        <v>5</v>
      </c>
      <c r="F15" s="20">
        <f>[1]Goleadores!H90</f>
        <v>3</v>
      </c>
      <c r="G15" s="20" t="str">
        <f>[1]Goleadores!I90</f>
        <v/>
      </c>
      <c r="H15" s="20" t="str">
        <f>[1]Goleadores!J90</f>
        <v/>
      </c>
      <c r="I15" s="10" t="str">
        <f>[1]Goleadores!K90</f>
        <v/>
      </c>
      <c r="J15" s="10">
        <f>[1]Goleadores!M90</f>
        <v>8</v>
      </c>
      <c r="K15" s="10">
        <f>[1]Goleadores!N90</f>
        <v>8</v>
      </c>
    </row>
    <row r="16" spans="1:11">
      <c r="A16" s="10" t="s">
        <v>40</v>
      </c>
      <c r="B16" s="10" t="str">
        <f>[1]Goleadores!B38</f>
        <v>Alvarado Nájera Douglas Oswaldo</v>
      </c>
      <c r="C16" s="10">
        <f>[1]Goleadores!C38</f>
        <v>12</v>
      </c>
      <c r="D16" s="10" t="str">
        <f>[1]Goleadores!D38</f>
        <v>Inst. Experimental Dr. Luís Pasteur R2</v>
      </c>
      <c r="E16" s="20">
        <f>[1]Goleadores!E38</f>
        <v>7</v>
      </c>
      <c r="F16" s="20">
        <f>[1]Goleadores!H38</f>
        <v>1</v>
      </c>
      <c r="G16" s="20" t="str">
        <f>[1]Goleadores!I38</f>
        <v/>
      </c>
      <c r="H16" s="20" t="str">
        <f>[1]Goleadores!J38</f>
        <v/>
      </c>
      <c r="I16" s="10" t="str">
        <f>[1]Goleadores!K38</f>
        <v/>
      </c>
      <c r="J16" s="10">
        <f>[1]Goleadores!M38</f>
        <v>8</v>
      </c>
      <c r="K16" s="10">
        <f>[1]Goleadores!N38</f>
        <v>8</v>
      </c>
    </row>
    <row r="17" spans="1:11">
      <c r="A17" s="10" t="s">
        <v>35</v>
      </c>
      <c r="B17" s="10" t="str">
        <f>[1]Goleadores!B47</f>
        <v>Cardona Reyez Brayan Estuardo</v>
      </c>
      <c r="C17" s="10">
        <f>[1]Goleadores!C47</f>
        <v>3</v>
      </c>
      <c r="D17" s="10" t="str">
        <f>[1]Goleadores!D47</f>
        <v>Colegio Mixto Lavagnino R3</v>
      </c>
      <c r="E17" s="20">
        <f>[1]Goleadores!E47</f>
        <v>7</v>
      </c>
      <c r="F17" s="20" t="str">
        <f>[1]Goleadores!H47</f>
        <v/>
      </c>
      <c r="G17" s="20"/>
      <c r="H17" s="20" t="str">
        <f>[1]Goleadores!J47</f>
        <v/>
      </c>
      <c r="I17" s="10" t="str">
        <f>[1]Goleadores!K47</f>
        <v/>
      </c>
      <c r="J17" s="10">
        <f>[1]Goleadores!M47</f>
        <v>7</v>
      </c>
      <c r="K17" s="10">
        <f>[1]Goleadores!N47</f>
        <v>7</v>
      </c>
    </row>
    <row r="18" spans="1:11">
      <c r="A18" s="10" t="s">
        <v>18</v>
      </c>
      <c r="B18" s="10" t="str">
        <f>[1]Goleadores!B91</f>
        <v>Ponciano Godoy Kennet Byron</v>
      </c>
      <c r="C18" s="10">
        <f>[1]Goleadores!C91</f>
        <v>11</v>
      </c>
      <c r="D18" s="10" t="str">
        <f>[1]Goleadores!D91</f>
        <v>Liceo Guatemala R5</v>
      </c>
      <c r="E18" s="20">
        <f>[1]Goleadores!E91</f>
        <v>6</v>
      </c>
      <c r="F18" s="20">
        <f>[1]Goleadores!H91</f>
        <v>1</v>
      </c>
      <c r="G18" s="20" t="str">
        <f>[1]Goleadores!I91</f>
        <v/>
      </c>
      <c r="H18" s="20" t="str">
        <f>[1]Goleadores!J91</f>
        <v/>
      </c>
      <c r="I18" s="10" t="str">
        <f>[1]Goleadores!K91</f>
        <v/>
      </c>
      <c r="J18" s="10">
        <f>[1]Goleadores!M91</f>
        <v>7</v>
      </c>
      <c r="K18" s="10">
        <f>[1]Goleadores!N91</f>
        <v>7</v>
      </c>
    </row>
    <row r="19" spans="1:11">
      <c r="A19" s="10" t="s">
        <v>20</v>
      </c>
      <c r="B19" s="10" t="str">
        <f>[1]Goleadores!B127</f>
        <v>Hernández de la Cruz Melvin Rocael</v>
      </c>
      <c r="C19" s="10">
        <f>[1]Goleadores!C127</f>
        <v>11</v>
      </c>
      <c r="D19" s="10" t="str">
        <f>[1]Goleadores!D127</f>
        <v>Instituto IMEBCE R7</v>
      </c>
      <c r="E19" s="20">
        <f>[1]Goleadores!E127</f>
        <v>6</v>
      </c>
      <c r="F19" s="20">
        <f>[1]Goleadores!H127</f>
        <v>1</v>
      </c>
      <c r="G19" s="20" t="str">
        <f>[1]Goleadores!I127</f>
        <v/>
      </c>
      <c r="H19" s="20" t="str">
        <f>[1]Goleadores!J127</f>
        <v/>
      </c>
      <c r="I19" s="10" t="str">
        <f>[1]Goleadores!K127</f>
        <v/>
      </c>
      <c r="J19" s="10">
        <f>[1]Goleadores!M127</f>
        <v>7</v>
      </c>
      <c r="K19" s="10">
        <f>[1]Goleadores!N127</f>
        <v>7</v>
      </c>
    </row>
    <row r="20" spans="1:11">
      <c r="A20" s="10" t="s">
        <v>28</v>
      </c>
      <c r="B20" s="10" t="str">
        <f>[1]Goleadores!B71</f>
        <v>Alvarez Calderón  Miguel Fco.</v>
      </c>
      <c r="C20" s="10">
        <f>[1]Goleadores!C71</f>
        <v>9</v>
      </c>
      <c r="D20" s="10" t="str">
        <f>[1]Goleadores!D71</f>
        <v>Colegio Evangélico La Patria R4</v>
      </c>
      <c r="E20" s="20">
        <f>[1]Goleadores!E71</f>
        <v>6</v>
      </c>
      <c r="F20" s="20" t="s">
        <v>25</v>
      </c>
      <c r="G20" s="20" t="s">
        <v>25</v>
      </c>
      <c r="H20" s="20" t="s">
        <v>25</v>
      </c>
      <c r="I20" s="10" t="s">
        <v>25</v>
      </c>
      <c r="J20" s="10">
        <f>[1]Goleadores!M71</f>
        <v>6</v>
      </c>
      <c r="K20" s="10">
        <f>[1]Goleadores!N71</f>
        <v>6</v>
      </c>
    </row>
    <row r="21" spans="1:11">
      <c r="A21" s="10" t="s">
        <v>18</v>
      </c>
      <c r="B21" s="10" t="str">
        <f>[1]Goleadores!B87</f>
        <v>Solares Monterroso Luis Pablo</v>
      </c>
      <c r="C21" s="10">
        <f>[1]Goleadores!C87</f>
        <v>7</v>
      </c>
      <c r="D21" s="10" t="str">
        <f>[1]Goleadores!D87</f>
        <v>Liceo Guatemala R5</v>
      </c>
      <c r="E21" s="20">
        <f>[1]Goleadores!E87</f>
        <v>6</v>
      </c>
      <c r="F21" s="20" t="str">
        <f>[1]Goleadores!H87</f>
        <v/>
      </c>
      <c r="G21" s="20" t="str">
        <f>[1]Goleadores!I87</f>
        <v/>
      </c>
      <c r="H21" s="20" t="str">
        <f>[1]Goleadores!J87</f>
        <v/>
      </c>
      <c r="I21" s="10" t="str">
        <f>[1]Goleadores!K87</f>
        <v/>
      </c>
      <c r="J21" s="10">
        <f>[1]Goleadores!M87</f>
        <v>6</v>
      </c>
      <c r="K21" s="10">
        <f>[1]Goleadores!N87</f>
        <v>6</v>
      </c>
    </row>
    <row r="22" spans="1:11">
      <c r="A22" s="10" t="s">
        <v>20</v>
      </c>
      <c r="B22" s="10" t="str">
        <f>[1]Goleadores!B123</f>
        <v>Estrada Estrada Deriam Abdriel</v>
      </c>
      <c r="C22" s="10">
        <f>[1]Goleadores!C123</f>
        <v>7</v>
      </c>
      <c r="D22" s="10" t="str">
        <f>[1]Goleadores!D123</f>
        <v>Instituto IMEBCE R7</v>
      </c>
      <c r="E22" s="20">
        <f>[1]Goleadores!E123</f>
        <v>6</v>
      </c>
      <c r="F22" s="20" t="str">
        <f>[1]Goleadores!H123</f>
        <v/>
      </c>
      <c r="G22" s="20" t="str">
        <f>[1]Goleadores!I123</f>
        <v/>
      </c>
      <c r="H22" s="20" t="str">
        <f>[1]Goleadores!J123</f>
        <v/>
      </c>
      <c r="I22" s="10" t="str">
        <f>[1]Goleadores!K123</f>
        <v/>
      </c>
      <c r="J22" s="10">
        <f>[1]Goleadores!M123</f>
        <v>6</v>
      </c>
      <c r="K22" s="10">
        <f>[1]Goleadores!N123</f>
        <v>6</v>
      </c>
    </row>
    <row r="23" spans="1:11">
      <c r="A23" s="10" t="s">
        <v>37</v>
      </c>
      <c r="B23" s="10" t="str">
        <f>[1]Goleadores!B18</f>
        <v xml:space="preserve">Gonzalez Lara Francisco Antonio </v>
      </c>
      <c r="C23" s="10">
        <f>[1]Goleadores!C18</f>
        <v>10</v>
      </c>
      <c r="D23" s="10" t="str">
        <f>[1]Goleadores!D18</f>
        <v>Centro Educativo Fe y Alegria- Jocotan R1</v>
      </c>
      <c r="E23" s="20">
        <f>[1]Goleadores!E18</f>
        <v>4</v>
      </c>
      <c r="F23" s="20">
        <f>[1]Goleadores!H18</f>
        <v>2</v>
      </c>
      <c r="G23" s="20" t="s">
        <v>25</v>
      </c>
      <c r="H23" s="20" t="s">
        <v>25</v>
      </c>
      <c r="I23" s="10" t="s">
        <v>25</v>
      </c>
      <c r="J23" s="10">
        <f>[1]Goleadores!M18</f>
        <v>6</v>
      </c>
      <c r="K23" s="10">
        <f>[1]Goleadores!N18</f>
        <v>6</v>
      </c>
    </row>
    <row r="24" spans="1:11">
      <c r="A24" s="10" t="s">
        <v>40</v>
      </c>
      <c r="B24" s="10" t="str">
        <f>[1]Goleadores!B41</f>
        <v>Esquivel Rojas Jonathan Josué</v>
      </c>
      <c r="C24" s="10">
        <f>[1]Goleadores!C41</f>
        <v>15</v>
      </c>
      <c r="D24" s="10" t="str">
        <f>[1]Goleadores!D41</f>
        <v>Inst. Experimental Dr. Luís Pasteur R2</v>
      </c>
      <c r="E24" s="20">
        <f>[1]Goleadores!E41</f>
        <v>5</v>
      </c>
      <c r="F24" s="20" t="str">
        <f>[1]Goleadores!H41</f>
        <v/>
      </c>
      <c r="G24" s="20" t="str">
        <f>[1]Goleadores!I41</f>
        <v/>
      </c>
      <c r="H24" s="20" t="str">
        <f>[1]Goleadores!J41</f>
        <v/>
      </c>
      <c r="I24" s="10" t="str">
        <f>[1]Goleadores!K41</f>
        <v/>
      </c>
      <c r="J24" s="10">
        <f>[1]Goleadores!M41</f>
        <v>5</v>
      </c>
      <c r="K24" s="10">
        <f>[1]Goleadores!N41</f>
        <v>5</v>
      </c>
    </row>
    <row r="25" spans="1:11">
      <c r="A25" s="10" t="s">
        <v>37</v>
      </c>
      <c r="B25" s="10" t="str">
        <f>[1]Goleadores!B22</f>
        <v>Ruiz Sandobal Angel Danery</v>
      </c>
      <c r="C25" s="10">
        <f>[1]Goleadores!C22</f>
        <v>14</v>
      </c>
      <c r="D25" s="10" t="str">
        <f>[1]Goleadores!D22</f>
        <v>Centro Educativo Fe y Alegria- Jocotan R1</v>
      </c>
      <c r="E25" s="20">
        <f>[1]Goleadores!E22</f>
        <v>4</v>
      </c>
      <c r="F25" s="20" t="s">
        <v>25</v>
      </c>
      <c r="G25" s="20" t="s">
        <v>25</v>
      </c>
      <c r="H25" s="20" t="s">
        <v>25</v>
      </c>
      <c r="I25" s="10" t="s">
        <v>25</v>
      </c>
      <c r="J25" s="10">
        <f>[1]Goleadores!M22</f>
        <v>4</v>
      </c>
      <c r="K25" s="10">
        <f>[1]Goleadores!N22</f>
        <v>4</v>
      </c>
    </row>
    <row r="26" spans="1:11">
      <c r="A26" s="10" t="s">
        <v>20</v>
      </c>
      <c r="B26" s="10" t="str">
        <f>[1]Goleadores!B132</f>
        <v>Gámez Tiu Luis Roberto</v>
      </c>
      <c r="C26" s="10">
        <f>[1]Goleadores!C132</f>
        <v>16</v>
      </c>
      <c r="D26" s="10" t="str">
        <f>[1]Goleadores!D132</f>
        <v>Instituto IMEBCE R7</v>
      </c>
      <c r="E26" s="20">
        <f>[1]Goleadores!E132</f>
        <v>3</v>
      </c>
      <c r="F26" s="20">
        <f>[1]Goleadores!H132</f>
        <v>1</v>
      </c>
      <c r="G26" s="20" t="str">
        <f>[1]Goleadores!I132</f>
        <v/>
      </c>
      <c r="H26" s="20" t="str">
        <f>[1]Goleadores!J132</f>
        <v/>
      </c>
      <c r="I26" s="10" t="str">
        <f>[1]Goleadores!K132</f>
        <v/>
      </c>
      <c r="J26" s="10">
        <f>[1]Goleadores!M132</f>
        <v>4</v>
      </c>
      <c r="K26" s="10">
        <f>[1]Goleadores!N132</f>
        <v>4</v>
      </c>
    </row>
    <row r="27" spans="1:11">
      <c r="A27" s="10" t="s">
        <v>40</v>
      </c>
      <c r="B27" s="10" t="str">
        <f>[1]Goleadores!B30</f>
        <v>Romero de Paz Gustavo Andreé</v>
      </c>
      <c r="C27" s="10">
        <f>[1]Goleadores!C30</f>
        <v>4</v>
      </c>
      <c r="D27" s="10" t="str">
        <f>[1]Goleadores!D30</f>
        <v>Inst. Experimental Dr. Luís Pasteur R2</v>
      </c>
      <c r="E27" s="20">
        <f>[1]Goleadores!E30</f>
        <v>3</v>
      </c>
      <c r="F27" s="20" t="str">
        <f>[1]Goleadores!H30</f>
        <v/>
      </c>
      <c r="G27" s="20" t="str">
        <f>[1]Goleadores!I30</f>
        <v/>
      </c>
      <c r="H27" s="20" t="str">
        <f>[1]Goleadores!J30</f>
        <v/>
      </c>
      <c r="I27" s="10" t="str">
        <f>[1]Goleadores!K30</f>
        <v/>
      </c>
      <c r="J27" s="10">
        <f>[1]Goleadores!M30</f>
        <v>3</v>
      </c>
      <c r="K27" s="10">
        <f>[1]Goleadores!N30</f>
        <v>3</v>
      </c>
    </row>
    <row r="28" spans="1:11">
      <c r="A28" s="10" t="s">
        <v>28</v>
      </c>
      <c r="B28" s="10" t="str">
        <f>[1]Goleadores!B69</f>
        <v>Rodas Granados Victor Daniel</v>
      </c>
      <c r="C28" s="10">
        <f>[1]Goleadores!C69</f>
        <v>7</v>
      </c>
      <c r="D28" s="10" t="str">
        <f>[1]Goleadores!D69</f>
        <v>Colegio Evangélico La Patria R4</v>
      </c>
      <c r="E28" s="20">
        <f>[1]Goleadores!E69</f>
        <v>3</v>
      </c>
      <c r="F28" s="20" t="s">
        <v>25</v>
      </c>
      <c r="G28" s="20" t="s">
        <v>25</v>
      </c>
      <c r="H28" s="20" t="s">
        <v>25</v>
      </c>
      <c r="I28" s="10" t="s">
        <v>25</v>
      </c>
      <c r="J28" s="10">
        <f>[1]Goleadores!M69</f>
        <v>3</v>
      </c>
      <c r="K28" s="10">
        <f>[1]Goleadores!N69</f>
        <v>3</v>
      </c>
    </row>
    <row r="29" spans="1:11">
      <c r="A29" s="10" t="s">
        <v>26</v>
      </c>
      <c r="B29" s="10" t="str">
        <f>[1]Goleadores!B101</f>
        <v>López Esquite Fredy Alexander</v>
      </c>
      <c r="C29" s="10">
        <f>[1]Goleadores!C101</f>
        <v>3</v>
      </c>
      <c r="D29" s="10" t="str">
        <f>[1]Goleadores!D101</f>
        <v>Inst. por Cooperativa Villa Hermosa R6</v>
      </c>
      <c r="E29" s="20">
        <f>[1]Goleadores!E101</f>
        <v>3</v>
      </c>
      <c r="F29" s="20" t="s">
        <v>25</v>
      </c>
      <c r="G29" s="20" t="s">
        <v>25</v>
      </c>
      <c r="H29" s="20" t="s">
        <v>25</v>
      </c>
      <c r="I29" s="10" t="s">
        <v>25</v>
      </c>
      <c r="J29" s="10">
        <f>[1]Goleadores!M101</f>
        <v>3</v>
      </c>
      <c r="K29" s="10">
        <f>[1]Goleadores!N101</f>
        <v>3</v>
      </c>
    </row>
    <row r="30" spans="1:11">
      <c r="A30" s="10" t="s">
        <v>22</v>
      </c>
      <c r="B30" s="10" t="str">
        <f>[1]Goleadores!B142</f>
        <v>Girón Aragón Kenneth Wiliams</v>
      </c>
      <c r="C30" s="10">
        <f>[1]Goleadores!C142</f>
        <v>8</v>
      </c>
      <c r="D30" s="10" t="str">
        <f>[1]Goleadores!D142</f>
        <v>INCAV Jalapa R8</v>
      </c>
      <c r="E30" s="20">
        <f>[1]Goleadores!E142</f>
        <v>3</v>
      </c>
      <c r="F30" s="20" t="s">
        <v>25</v>
      </c>
      <c r="G30" s="20" t="s">
        <v>25</v>
      </c>
      <c r="H30" s="20" t="s">
        <v>25</v>
      </c>
      <c r="I30" s="10" t="s">
        <v>25</v>
      </c>
      <c r="J30" s="10">
        <f>[1]Goleadores!M142</f>
        <v>3</v>
      </c>
      <c r="K30" s="10">
        <f>[1]Goleadores!N142</f>
        <v>3</v>
      </c>
    </row>
    <row r="31" spans="1:11">
      <c r="A31" s="10" t="s">
        <v>18</v>
      </c>
      <c r="B31" s="10" t="str">
        <f>[1]Goleadores!B86</f>
        <v>San José Fuentes Victor Rodrígo</v>
      </c>
      <c r="C31" s="10">
        <f>[1]Goleadores!C86</f>
        <v>6</v>
      </c>
      <c r="D31" s="10" t="str">
        <f>[1]Goleadores!D86</f>
        <v>Liceo Guatemala R5</v>
      </c>
      <c r="E31" s="20">
        <f>[1]Goleadores!E86</f>
        <v>2</v>
      </c>
      <c r="F31" s="20">
        <f>[1]Goleadores!H86</f>
        <v>1</v>
      </c>
      <c r="G31" s="20" t="str">
        <f>[1]Goleadores!I86</f>
        <v/>
      </c>
      <c r="H31" s="20" t="str">
        <f>[1]Goleadores!J86</f>
        <v/>
      </c>
      <c r="I31" s="10" t="str">
        <f>[1]Goleadores!K86</f>
        <v/>
      </c>
      <c r="J31" s="10">
        <f>[1]Goleadores!M86</f>
        <v>3</v>
      </c>
      <c r="K31" s="10">
        <f>[1]Goleadores!N86</f>
        <v>3</v>
      </c>
    </row>
    <row r="32" spans="1:11">
      <c r="A32" s="10" t="s">
        <v>37</v>
      </c>
      <c r="B32" s="10" t="str">
        <f>[1]Goleadores!B23</f>
        <v>Nufio Lemus Angel Gustavo</v>
      </c>
      <c r="C32" s="10">
        <f>[1]Goleadores!C23</f>
        <v>15</v>
      </c>
      <c r="D32" s="10" t="str">
        <f>[1]Goleadores!D23</f>
        <v>Centro Educativo Fe y Alegria- Jocotan R1</v>
      </c>
      <c r="E32" s="20">
        <f>[1]Goleadores!E23</f>
        <v>2</v>
      </c>
      <c r="F32" s="20" t="s">
        <v>25</v>
      </c>
      <c r="G32" s="20" t="s">
        <v>25</v>
      </c>
      <c r="H32" s="20" t="s">
        <v>25</v>
      </c>
      <c r="I32" s="10" t="s">
        <v>25</v>
      </c>
      <c r="J32" s="10">
        <f>[1]Goleadores!M23</f>
        <v>2</v>
      </c>
      <c r="K32" s="10">
        <f>[1]Goleadores!N23</f>
        <v>2</v>
      </c>
    </row>
    <row r="33" spans="1:11">
      <c r="A33" s="10" t="s">
        <v>40</v>
      </c>
      <c r="B33" s="10" t="str">
        <f>[1]Goleadores!B39</f>
        <v>Garnica Alay Iván Estuardo</v>
      </c>
      <c r="C33" s="10">
        <f>[1]Goleadores!C39</f>
        <v>13</v>
      </c>
      <c r="D33" s="10" t="str">
        <f>[1]Goleadores!D39</f>
        <v>Inst. Experimental Dr. Luís Pasteur R2</v>
      </c>
      <c r="E33" s="20">
        <f>[1]Goleadores!E39</f>
        <v>2</v>
      </c>
      <c r="F33" s="20" t="str">
        <f>[1]Goleadores!H39</f>
        <v/>
      </c>
      <c r="G33" s="20" t="str">
        <f>[1]Goleadores!I39</f>
        <v/>
      </c>
      <c r="H33" s="20" t="str">
        <f>[1]Goleadores!J39</f>
        <v/>
      </c>
      <c r="I33" s="10" t="str">
        <f>[1]Goleadores!K39</f>
        <v/>
      </c>
      <c r="J33" s="10">
        <f>[1]Goleadores!M39</f>
        <v>2</v>
      </c>
      <c r="K33" s="10">
        <f>[1]Goleadores!N39</f>
        <v>2</v>
      </c>
    </row>
    <row r="34" spans="1:11">
      <c r="A34" s="10" t="s">
        <v>35</v>
      </c>
      <c r="B34" s="10" t="str">
        <f>[1]Goleadores!B50</f>
        <v>Zaavedra Juarèz  Kilder de Jesùs</v>
      </c>
      <c r="C34" s="10">
        <f>[1]Goleadores!C50</f>
        <v>6</v>
      </c>
      <c r="D34" s="10" t="str">
        <f>[1]Goleadores!D50</f>
        <v>Colegio Mixto Lavagnino R3</v>
      </c>
      <c r="E34" s="20">
        <f>[1]Goleadores!E50</f>
        <v>2</v>
      </c>
      <c r="F34" s="20" t="str">
        <f>[1]Goleadores!H50</f>
        <v/>
      </c>
      <c r="G34" s="20" t="str">
        <f>[1]Goleadores!I50</f>
        <v/>
      </c>
      <c r="H34" s="20" t="str">
        <f>[1]Goleadores!J50</f>
        <v/>
      </c>
      <c r="I34" s="10" t="str">
        <f>[1]Goleadores!K50</f>
        <v/>
      </c>
      <c r="J34" s="10">
        <f>[1]Goleadores!M50</f>
        <v>2</v>
      </c>
      <c r="K34" s="10">
        <f>[1]Goleadores!N50</f>
        <v>2</v>
      </c>
    </row>
    <row r="35" spans="1:11">
      <c r="A35" s="10" t="s">
        <v>18</v>
      </c>
      <c r="B35" s="10" t="str">
        <f>[1]Goleadores!B89</f>
        <v>Rodas Pérez Sergio Fernando</v>
      </c>
      <c r="C35" s="10">
        <f>[1]Goleadores!C89</f>
        <v>9</v>
      </c>
      <c r="D35" s="10" t="str">
        <f>[1]Goleadores!D89</f>
        <v>Liceo Guatemala R5</v>
      </c>
      <c r="E35" s="20">
        <f>[1]Goleadores!E89</f>
        <v>2</v>
      </c>
      <c r="F35" s="20" t="str">
        <f>[1]Goleadores!H89</f>
        <v/>
      </c>
      <c r="G35" s="20" t="str">
        <f>[1]Goleadores!I89</f>
        <v/>
      </c>
      <c r="H35" s="20" t="str">
        <f>[1]Goleadores!J89</f>
        <v/>
      </c>
      <c r="I35" s="10" t="str">
        <f>[1]Goleadores!K89</f>
        <v/>
      </c>
      <c r="J35" s="10">
        <f>[1]Goleadores!M89</f>
        <v>2</v>
      </c>
      <c r="K35" s="10">
        <f>[1]Goleadores!N89</f>
        <v>2</v>
      </c>
    </row>
    <row r="36" spans="1:11">
      <c r="A36" s="10" t="s">
        <v>18</v>
      </c>
      <c r="B36" s="10" t="str">
        <f>[1]Goleadores!B93</f>
        <v>Avila González Miguel Alberto</v>
      </c>
      <c r="C36" s="10">
        <f>[1]Goleadores!C93</f>
        <v>13</v>
      </c>
      <c r="D36" s="10" t="str">
        <f>[1]Goleadores!D93</f>
        <v>Liceo Guatemala R5</v>
      </c>
      <c r="E36" s="20">
        <f>[1]Goleadores!E93</f>
        <v>2</v>
      </c>
      <c r="F36" s="20" t="str">
        <f>[1]Goleadores!H93</f>
        <v/>
      </c>
      <c r="G36" s="20" t="str">
        <f>[1]Goleadores!I93</f>
        <v/>
      </c>
      <c r="H36" s="20" t="str">
        <f>[1]Goleadores!J93</f>
        <v/>
      </c>
      <c r="I36" s="10" t="str">
        <f>[1]Goleadores!K93</f>
        <v/>
      </c>
      <c r="J36" s="10">
        <f>[1]Goleadores!M93</f>
        <v>2</v>
      </c>
      <c r="K36" s="10">
        <f>[1]Goleadores!N93</f>
        <v>2</v>
      </c>
    </row>
    <row r="37" spans="1:11">
      <c r="A37" s="10" t="s">
        <v>26</v>
      </c>
      <c r="B37" s="10" t="str">
        <f>[1]Goleadores!B102</f>
        <v>Pineda Hernández Angel Emanuel</v>
      </c>
      <c r="C37" s="10">
        <f>[1]Goleadores!C102</f>
        <v>4</v>
      </c>
      <c r="D37" s="10" t="str">
        <f>[1]Goleadores!D102</f>
        <v>Inst. por Cooperativa Villa Hermosa R6</v>
      </c>
      <c r="E37" s="20">
        <f>[1]Goleadores!E102</f>
        <v>2</v>
      </c>
      <c r="F37" s="20" t="s">
        <v>25</v>
      </c>
      <c r="G37" s="20" t="s">
        <v>25</v>
      </c>
      <c r="H37" s="20" t="s">
        <v>25</v>
      </c>
      <c r="I37" s="10" t="s">
        <v>25</v>
      </c>
      <c r="J37" s="10">
        <f>[1]Goleadores!M102</f>
        <v>2</v>
      </c>
      <c r="K37" s="10">
        <f>[1]Goleadores!N102</f>
        <v>2</v>
      </c>
    </row>
    <row r="38" spans="1:11">
      <c r="A38" s="10" t="s">
        <v>26</v>
      </c>
      <c r="B38" s="10" t="str">
        <f>[1]Goleadores!B113</f>
        <v>Herrera López Edvín José</v>
      </c>
      <c r="C38" s="10">
        <f>[1]Goleadores!C113</f>
        <v>15</v>
      </c>
      <c r="D38" s="10" t="str">
        <f>[1]Goleadores!D113</f>
        <v>Inst. por Cooperativa Villa Hermosa R6</v>
      </c>
      <c r="E38" s="20">
        <f>[1]Goleadores!E113</f>
        <v>2</v>
      </c>
      <c r="F38" s="20" t="s">
        <v>25</v>
      </c>
      <c r="G38" s="20" t="s">
        <v>25</v>
      </c>
      <c r="H38" s="20" t="s">
        <v>25</v>
      </c>
      <c r="I38" s="10" t="s">
        <v>25</v>
      </c>
      <c r="J38" s="10">
        <f>[1]Goleadores!M113</f>
        <v>2</v>
      </c>
      <c r="K38" s="10">
        <f>[1]Goleadores!N113</f>
        <v>2</v>
      </c>
    </row>
    <row r="39" spans="1:11">
      <c r="A39" s="10" t="s">
        <v>20</v>
      </c>
      <c r="B39" s="10" t="str">
        <f>[1]Goleadores!B125</f>
        <v>Estrada García Marvin Gonzalo</v>
      </c>
      <c r="C39" s="10">
        <f>[1]Goleadores!C125</f>
        <v>9</v>
      </c>
      <c r="D39" s="10" t="str">
        <f>[1]Goleadores!D125</f>
        <v>Instituto IMEBCE R7</v>
      </c>
      <c r="E39" s="20">
        <f>[1]Goleadores!E125</f>
        <v>2</v>
      </c>
      <c r="F39" s="20" t="str">
        <f>[1]Goleadores!H125</f>
        <v/>
      </c>
      <c r="G39" s="20" t="str">
        <f>[1]Goleadores!I125</f>
        <v/>
      </c>
      <c r="H39" s="20" t="str">
        <f>[1]Goleadores!J125</f>
        <v/>
      </c>
      <c r="I39" s="10" t="str">
        <f>[1]Goleadores!K125</f>
        <v/>
      </c>
      <c r="J39" s="10">
        <f>[1]Goleadores!M125</f>
        <v>2</v>
      </c>
      <c r="K39" s="10">
        <f>[1]Goleadores!N125</f>
        <v>2</v>
      </c>
    </row>
    <row r="40" spans="1:11">
      <c r="A40" s="10" t="s">
        <v>22</v>
      </c>
      <c r="B40" s="10" t="str">
        <f>[1]Goleadores!B138</f>
        <v>Perez Trujullo Erick Josue</v>
      </c>
      <c r="C40" s="10">
        <f>[1]Goleadores!C138</f>
        <v>4</v>
      </c>
      <c r="D40" s="10" t="str">
        <f>[1]Goleadores!D138</f>
        <v>INCAV Jalapa R8</v>
      </c>
      <c r="E40" s="20">
        <f>[1]Goleadores!E138</f>
        <v>2</v>
      </c>
      <c r="F40" s="20" t="s">
        <v>25</v>
      </c>
      <c r="G40" s="20" t="s">
        <v>25</v>
      </c>
      <c r="H40" s="20" t="s">
        <v>25</v>
      </c>
      <c r="I40" s="10" t="s">
        <v>25</v>
      </c>
      <c r="J40" s="10">
        <f>[1]Goleadores!M138</f>
        <v>2</v>
      </c>
      <c r="K40" s="10">
        <f>[1]Goleadores!N138</f>
        <v>2</v>
      </c>
    </row>
    <row r="41" spans="1:11">
      <c r="A41" s="10" t="s">
        <v>40</v>
      </c>
      <c r="B41" s="10" t="str">
        <f>[1]Goleadores!B33</f>
        <v>Alvarenga Valenzuela Jefferson Estuardo</v>
      </c>
      <c r="C41" s="10">
        <f>[1]Goleadores!C33</f>
        <v>7</v>
      </c>
      <c r="D41" s="10" t="str">
        <f>[1]Goleadores!D33</f>
        <v>Inst. Experimental Dr. Luís Pasteur R2</v>
      </c>
      <c r="E41" s="20">
        <f>[1]Goleadores!E33</f>
        <v>1</v>
      </c>
      <c r="F41" s="20">
        <f>[1]Goleadores!H33</f>
        <v>1</v>
      </c>
      <c r="G41" s="20" t="str">
        <f>[1]Goleadores!I33</f>
        <v/>
      </c>
      <c r="H41" s="20" t="str">
        <f>[1]Goleadores!J33</f>
        <v/>
      </c>
      <c r="I41" s="10" t="str">
        <f>[1]Goleadores!K33</f>
        <v/>
      </c>
      <c r="J41" s="10">
        <f>[1]Goleadores!M33</f>
        <v>2</v>
      </c>
      <c r="K41" s="10">
        <f>[1]Goleadores!N33</f>
        <v>2</v>
      </c>
    </row>
    <row r="42" spans="1:11">
      <c r="A42" s="10" t="s">
        <v>37</v>
      </c>
      <c r="B42" s="10" t="str">
        <f>[1]Goleadores!B24</f>
        <v>Jordan Portillo william Amado</v>
      </c>
      <c r="C42" s="10">
        <f>[1]Goleadores!C24</f>
        <v>16</v>
      </c>
      <c r="D42" s="10" t="str">
        <f>[1]Goleadores!D24</f>
        <v>Centro Educativo Fe y Alegria- Jocotan R1</v>
      </c>
      <c r="E42" s="20">
        <f>[1]Goleadores!E24</f>
        <v>1</v>
      </c>
      <c r="F42" s="20" t="s">
        <v>25</v>
      </c>
      <c r="G42" s="20" t="s">
        <v>25</v>
      </c>
      <c r="H42" s="20" t="s">
        <v>25</v>
      </c>
      <c r="I42" s="10" t="s">
        <v>25</v>
      </c>
      <c r="J42" s="10">
        <f>[1]Goleadores!M24</f>
        <v>1</v>
      </c>
      <c r="K42" s="10">
        <f>[1]Goleadores!N24</f>
        <v>1</v>
      </c>
    </row>
    <row r="43" spans="1:11">
      <c r="A43" s="10" t="s">
        <v>40</v>
      </c>
      <c r="B43" s="10" t="str">
        <f>[1]Goleadores!B28</f>
        <v>Moscoso García Cristian Estuardo</v>
      </c>
      <c r="C43" s="10">
        <f>[1]Goleadores!C28</f>
        <v>2</v>
      </c>
      <c r="D43" s="10" t="str">
        <f>[1]Goleadores!D28</f>
        <v>Inst. Experimental Dr. Luís Pasteur R2</v>
      </c>
      <c r="E43" s="20">
        <f>[1]Goleadores!E28</f>
        <v>1</v>
      </c>
      <c r="F43" s="20" t="str">
        <f>[1]Goleadores!H28</f>
        <v/>
      </c>
      <c r="G43" s="20" t="str">
        <f>[1]Goleadores!I28</f>
        <v/>
      </c>
      <c r="H43" s="20" t="str">
        <f>[1]Goleadores!J28</f>
        <v/>
      </c>
      <c r="I43" s="10" t="str">
        <f>[1]Goleadores!K28</f>
        <v/>
      </c>
      <c r="J43" s="10">
        <f>[1]Goleadores!M28</f>
        <v>1</v>
      </c>
      <c r="K43" s="10">
        <f>[1]Goleadores!N28</f>
        <v>1</v>
      </c>
    </row>
    <row r="44" spans="1:11">
      <c r="A44" s="10" t="s">
        <v>40</v>
      </c>
      <c r="B44" s="10" t="str">
        <f>[1]Goleadores!B29</f>
        <v>Itzep Tum Bartolo Enrique</v>
      </c>
      <c r="C44" s="10">
        <f>[1]Goleadores!C29</f>
        <v>3</v>
      </c>
      <c r="D44" s="10" t="str">
        <f>[1]Goleadores!D29</f>
        <v>Inst. Experimental Dr. Luís Pasteur R2</v>
      </c>
      <c r="E44" s="20">
        <f>[1]Goleadores!E29</f>
        <v>1</v>
      </c>
      <c r="F44" s="20" t="str">
        <f>[1]Goleadores!H29</f>
        <v/>
      </c>
      <c r="G44" s="20" t="str">
        <f>[1]Goleadores!I29</f>
        <v/>
      </c>
      <c r="H44" s="20" t="str">
        <f>[1]Goleadores!J29</f>
        <v/>
      </c>
      <c r="I44" s="10" t="str">
        <f>[1]Goleadores!K29</f>
        <v/>
      </c>
      <c r="J44" s="10">
        <f>[1]Goleadores!M29</f>
        <v>1</v>
      </c>
      <c r="K44" s="10">
        <f>[1]Goleadores!N29</f>
        <v>1</v>
      </c>
    </row>
    <row r="45" spans="1:11">
      <c r="A45" s="10" t="s">
        <v>40</v>
      </c>
      <c r="B45" s="10" t="str">
        <f>[1]Goleadores!B31</f>
        <v>Pinto Romero Geral Steven</v>
      </c>
      <c r="C45" s="10">
        <f>[1]Goleadores!C31</f>
        <v>5</v>
      </c>
      <c r="D45" s="10" t="str">
        <f>[1]Goleadores!D31</f>
        <v>Inst. Experimental Dr. Luís Pasteur R2</v>
      </c>
      <c r="E45" s="20">
        <f>[1]Goleadores!E31</f>
        <v>1</v>
      </c>
      <c r="F45" s="20" t="str">
        <f>[1]Goleadores!H31</f>
        <v/>
      </c>
      <c r="G45" s="20" t="str">
        <f>[1]Goleadores!I31</f>
        <v/>
      </c>
      <c r="H45" s="20" t="str">
        <f>[1]Goleadores!J31</f>
        <v/>
      </c>
      <c r="I45" s="10" t="str">
        <f>[1]Goleadores!K31</f>
        <v/>
      </c>
      <c r="J45" s="10">
        <f>[1]Goleadores!M31</f>
        <v>1</v>
      </c>
      <c r="K45" s="10">
        <f>[1]Goleadores!N31</f>
        <v>1</v>
      </c>
    </row>
    <row r="46" spans="1:11">
      <c r="A46" s="10" t="s">
        <v>35</v>
      </c>
      <c r="B46" s="10" t="str">
        <f>[1]Goleadores!B45</f>
        <v>Cano Gomez Josè Manuel</v>
      </c>
      <c r="C46" s="10">
        <f>[1]Goleadores!C45</f>
        <v>1</v>
      </c>
      <c r="D46" s="10" t="str">
        <f>[1]Goleadores!D45</f>
        <v>Colegio Mixto Lavagnino R3</v>
      </c>
      <c r="E46" s="20">
        <f>[1]Goleadores!E45</f>
        <v>1</v>
      </c>
      <c r="F46" s="20" t="str">
        <f>[1]Goleadores!H45</f>
        <v/>
      </c>
      <c r="G46" s="20" t="str">
        <f>[1]Goleadores!I45</f>
        <v/>
      </c>
      <c r="H46" s="20" t="str">
        <f>[1]Goleadores!J45</f>
        <v/>
      </c>
      <c r="I46" s="10" t="str">
        <f>[1]Goleadores!K45</f>
        <v/>
      </c>
      <c r="J46" s="10">
        <f>[1]Goleadores!M45</f>
        <v>1</v>
      </c>
      <c r="K46" s="10">
        <f>[1]Goleadores!N45</f>
        <v>1</v>
      </c>
    </row>
    <row r="47" spans="1:11">
      <c r="A47" s="10" t="s">
        <v>35</v>
      </c>
      <c r="B47" s="10" t="str">
        <f>[1]Goleadores!B55</f>
        <v>Flores Santizo Hector Emilio</v>
      </c>
      <c r="C47" s="10">
        <f>[1]Goleadores!C55</f>
        <v>11</v>
      </c>
      <c r="D47" s="10" t="str">
        <f>[1]Goleadores!D55</f>
        <v>Colegio Mixto Lavagnino R3</v>
      </c>
      <c r="E47" s="20">
        <f>[1]Goleadores!E55</f>
        <v>1</v>
      </c>
      <c r="F47" s="20" t="str">
        <f>[1]Goleadores!H55</f>
        <v/>
      </c>
      <c r="G47" s="20" t="str">
        <f>[1]Goleadores!I55</f>
        <v/>
      </c>
      <c r="H47" s="20" t="str">
        <f>[1]Goleadores!J55</f>
        <v/>
      </c>
      <c r="I47" s="10" t="str">
        <f>[1]Goleadores!K55</f>
        <v/>
      </c>
      <c r="J47" s="10">
        <f>[1]Goleadores!M55</f>
        <v>1</v>
      </c>
      <c r="K47" s="10">
        <f>[1]Goleadores!N55</f>
        <v>1</v>
      </c>
    </row>
    <row r="48" spans="1:11">
      <c r="A48" s="10" t="s">
        <v>35</v>
      </c>
      <c r="B48" s="10" t="str">
        <f>[1]Goleadores!B59</f>
        <v>de Leòn Ruìz Oscar Vinicio</v>
      </c>
      <c r="C48" s="10">
        <f>[1]Goleadores!C59</f>
        <v>15</v>
      </c>
      <c r="D48" s="10" t="str">
        <f>[1]Goleadores!D59</f>
        <v>Colegio Mixto Lavagnino R3</v>
      </c>
      <c r="E48" s="20">
        <f>[1]Goleadores!E59</f>
        <v>1</v>
      </c>
      <c r="F48" s="20" t="str">
        <f>[1]Goleadores!H59</f>
        <v/>
      </c>
      <c r="G48" s="20" t="str">
        <f>[1]Goleadores!I59</f>
        <v/>
      </c>
      <c r="H48" s="20" t="str">
        <f>[1]Goleadores!J59</f>
        <v/>
      </c>
      <c r="I48" s="10" t="str">
        <f>[1]Goleadores!K59</f>
        <v/>
      </c>
      <c r="J48" s="10">
        <f>[1]Goleadores!M59</f>
        <v>1</v>
      </c>
      <c r="K48" s="10">
        <f>[1]Goleadores!N59</f>
        <v>1</v>
      </c>
    </row>
    <row r="49" spans="1:11">
      <c r="A49" s="10" t="s">
        <v>28</v>
      </c>
      <c r="B49" s="10" t="str">
        <f>[1]Goleadores!B64</f>
        <v>Puac Estrada Marlon Alejandro</v>
      </c>
      <c r="C49" s="10">
        <f>[1]Goleadores!C64</f>
        <v>2</v>
      </c>
      <c r="D49" s="10" t="str">
        <f>[1]Goleadores!D64</f>
        <v>Colegio Evangélico La Patria R4</v>
      </c>
      <c r="E49" s="20">
        <f>[1]Goleadores!E64</f>
        <v>1</v>
      </c>
      <c r="F49" s="20" t="s">
        <v>25</v>
      </c>
      <c r="G49" s="20" t="s">
        <v>25</v>
      </c>
      <c r="H49" s="20" t="s">
        <v>25</v>
      </c>
      <c r="I49" s="10" t="s">
        <v>25</v>
      </c>
      <c r="J49" s="10">
        <f>[1]Goleadores!M64</f>
        <v>1</v>
      </c>
      <c r="K49" s="10">
        <f>[1]Goleadores!N64</f>
        <v>1</v>
      </c>
    </row>
    <row r="50" spans="1:11">
      <c r="A50" s="10" t="s">
        <v>28</v>
      </c>
      <c r="B50" s="10" t="str">
        <f>[1]Goleadores!B70</f>
        <v>Zacarias Lem Wilberth Nabil</v>
      </c>
      <c r="C50" s="10">
        <f>[1]Goleadores!C70</f>
        <v>8</v>
      </c>
      <c r="D50" s="10" t="str">
        <f>[1]Goleadores!D70</f>
        <v>Colegio Evangélico La Patria R4</v>
      </c>
      <c r="E50" s="20">
        <f>[1]Goleadores!E70</f>
        <v>1</v>
      </c>
      <c r="F50" s="20" t="s">
        <v>25</v>
      </c>
      <c r="G50" s="20" t="s">
        <v>25</v>
      </c>
      <c r="H50" s="20" t="s">
        <v>25</v>
      </c>
      <c r="I50" s="10" t="s">
        <v>25</v>
      </c>
      <c r="J50" s="10">
        <f>[1]Goleadores!M70</f>
        <v>1</v>
      </c>
      <c r="K50" s="10">
        <f>[1]Goleadores!N70</f>
        <v>1</v>
      </c>
    </row>
    <row r="51" spans="1:11">
      <c r="A51" s="10" t="s">
        <v>18</v>
      </c>
      <c r="B51" s="10" t="str">
        <f>[1]Goleadores!B96</f>
        <v>Villatoro G. Christian Alexander</v>
      </c>
      <c r="C51" s="10">
        <f>[1]Goleadores!C96</f>
        <v>16</v>
      </c>
      <c r="D51" s="10" t="str">
        <f>[1]Goleadores!D96</f>
        <v>Liceo Guatemala R5</v>
      </c>
      <c r="E51" s="20">
        <f>[1]Goleadores!E96</f>
        <v>1</v>
      </c>
      <c r="F51" s="20" t="str">
        <f>[1]Goleadores!H96</f>
        <v/>
      </c>
      <c r="G51" s="20" t="str">
        <f>[1]Goleadores!I96</f>
        <v/>
      </c>
      <c r="H51" s="20" t="str">
        <f>[1]Goleadores!J96</f>
        <v/>
      </c>
      <c r="I51" s="10" t="str">
        <f>[1]Goleadores!K96</f>
        <v/>
      </c>
      <c r="J51" s="10">
        <f>[1]Goleadores!M96</f>
        <v>1</v>
      </c>
      <c r="K51" s="10">
        <f>[1]Goleadores!N96</f>
        <v>1</v>
      </c>
    </row>
    <row r="52" spans="1:11">
      <c r="A52" s="10" t="s">
        <v>26</v>
      </c>
      <c r="B52" s="10" t="str">
        <f>[1]Goleadores!B109</f>
        <v>Gómez Felipe José David</v>
      </c>
      <c r="C52" s="10">
        <f>[1]Goleadores!C109</f>
        <v>11</v>
      </c>
      <c r="D52" s="10" t="str">
        <f>[1]Goleadores!D109</f>
        <v>Inst. por Cooperativa Villa Hermosa R6</v>
      </c>
      <c r="E52" s="20">
        <f>[1]Goleadores!E109</f>
        <v>1</v>
      </c>
      <c r="F52" s="20" t="s">
        <v>25</v>
      </c>
      <c r="G52" s="20" t="s">
        <v>25</v>
      </c>
      <c r="H52" s="20" t="s">
        <v>25</v>
      </c>
      <c r="I52" s="10" t="s">
        <v>25</v>
      </c>
      <c r="J52" s="10">
        <f>[1]Goleadores!M109</f>
        <v>1</v>
      </c>
      <c r="K52" s="10">
        <f>[1]Goleadores!N109</f>
        <v>1</v>
      </c>
    </row>
    <row r="53" spans="1:11">
      <c r="A53" s="10" t="s">
        <v>26</v>
      </c>
      <c r="B53" s="10" t="str">
        <f>[1]Goleadores!B110</f>
        <v>Ortiz Lorenzo Brayan Armando</v>
      </c>
      <c r="C53" s="10">
        <f>[1]Goleadores!C110</f>
        <v>12</v>
      </c>
      <c r="D53" s="10" t="str">
        <f>[1]Goleadores!D110</f>
        <v>Inst. por Cooperativa Villa Hermosa R6</v>
      </c>
      <c r="E53" s="20">
        <f>[1]Goleadores!E110</f>
        <v>1</v>
      </c>
      <c r="F53" s="20" t="s">
        <v>25</v>
      </c>
      <c r="G53" s="20" t="s">
        <v>25</v>
      </c>
      <c r="H53" s="20" t="s">
        <v>25</v>
      </c>
      <c r="I53" s="10" t="s">
        <v>25</v>
      </c>
      <c r="J53" s="10">
        <f>[1]Goleadores!M110</f>
        <v>1</v>
      </c>
      <c r="K53" s="10">
        <f>[1]Goleadores!N110</f>
        <v>1</v>
      </c>
    </row>
    <row r="54" spans="1:11">
      <c r="A54" s="10" t="s">
        <v>20</v>
      </c>
      <c r="B54" s="10" t="str">
        <f>[1]Goleadores!B118</f>
        <v>Estrada Estrada Milton Stiven</v>
      </c>
      <c r="C54" s="10">
        <f>[1]Goleadores!C118</f>
        <v>2</v>
      </c>
      <c r="D54" s="10" t="str">
        <f>[1]Goleadores!D118</f>
        <v>Instituto IMEBCE R7</v>
      </c>
      <c r="E54" s="20">
        <f>[1]Goleadores!E118</f>
        <v>1</v>
      </c>
      <c r="F54" s="20" t="str">
        <f>[1]Goleadores!H118</f>
        <v/>
      </c>
      <c r="G54" s="20" t="str">
        <f>[1]Goleadores!I118</f>
        <v/>
      </c>
      <c r="H54" s="20" t="str">
        <f>[1]Goleadores!J118</f>
        <v/>
      </c>
      <c r="I54" s="10" t="str">
        <f>[1]Goleadores!K118</f>
        <v/>
      </c>
      <c r="J54" s="10">
        <f>[1]Goleadores!M118</f>
        <v>1</v>
      </c>
      <c r="K54" s="10">
        <f>[1]Goleadores!N118</f>
        <v>1</v>
      </c>
    </row>
    <row r="55" spans="1:11">
      <c r="A55" s="10" t="s">
        <v>20</v>
      </c>
      <c r="B55" s="10" t="str">
        <f>[1]Goleadores!B129</f>
        <v>Martínez Váldez  Angel Raymundo</v>
      </c>
      <c r="C55" s="10">
        <f>[1]Goleadores!C129</f>
        <v>13</v>
      </c>
      <c r="D55" s="10" t="str">
        <f>[1]Goleadores!D129</f>
        <v>Instituto IMEBCE R7</v>
      </c>
      <c r="E55" s="20">
        <f>[1]Goleadores!E129</f>
        <v>1</v>
      </c>
      <c r="F55" s="20" t="str">
        <f>[1]Goleadores!H129</f>
        <v/>
      </c>
      <c r="G55" s="20" t="str">
        <f>[1]Goleadores!I129</f>
        <v/>
      </c>
      <c r="H55" s="20" t="str">
        <f>[1]Goleadores!J129</f>
        <v/>
      </c>
      <c r="I55" s="10" t="str">
        <f>[1]Goleadores!K129</f>
        <v/>
      </c>
      <c r="J55" s="10">
        <f>[1]Goleadores!M129</f>
        <v>1</v>
      </c>
      <c r="K55" s="10">
        <f>[1]Goleadores!N129</f>
        <v>1</v>
      </c>
    </row>
    <row r="56" spans="1:11">
      <c r="A56" s="10" t="s">
        <v>22</v>
      </c>
      <c r="B56" s="10" t="str">
        <f>[1]Goleadores!B139</f>
        <v>Sanchez y Sanchez Marlen Alexander</v>
      </c>
      <c r="C56" s="10">
        <f>[1]Goleadores!C139</f>
        <v>5</v>
      </c>
      <c r="D56" s="10" t="str">
        <f>[1]Goleadores!D139</f>
        <v>INCAV Jalapa R8</v>
      </c>
      <c r="E56" s="20">
        <f>[1]Goleadores!E139</f>
        <v>1</v>
      </c>
      <c r="F56" s="20" t="s">
        <v>25</v>
      </c>
      <c r="G56" s="20" t="s">
        <v>25</v>
      </c>
      <c r="H56" s="20" t="s">
        <v>25</v>
      </c>
      <c r="I56" s="10" t="s">
        <v>25</v>
      </c>
      <c r="J56" s="10">
        <f>[1]Goleadores!M139</f>
        <v>1</v>
      </c>
      <c r="K56" s="10">
        <f>[1]Goleadores!N139</f>
        <v>1</v>
      </c>
    </row>
    <row r="57" spans="1:11">
      <c r="A57" s="10" t="s">
        <v>22</v>
      </c>
      <c r="B57" s="10" t="str">
        <f>[1]Goleadores!B140</f>
        <v>Marroquin Jimenez Darwin Eduardo</v>
      </c>
      <c r="C57" s="10">
        <f>[1]Goleadores!C140</f>
        <v>6</v>
      </c>
      <c r="D57" s="10" t="str">
        <f>[1]Goleadores!D140</f>
        <v>INCAV Jalapa R8</v>
      </c>
      <c r="E57" s="20">
        <f>[1]Goleadores!E140</f>
        <v>1</v>
      </c>
      <c r="F57" s="20" t="s">
        <v>25</v>
      </c>
      <c r="G57" s="20" t="s">
        <v>25</v>
      </c>
      <c r="H57" s="20" t="s">
        <v>25</v>
      </c>
      <c r="I57" s="10" t="s">
        <v>25</v>
      </c>
      <c r="J57" s="10">
        <f>[1]Goleadores!M140</f>
        <v>1</v>
      </c>
      <c r="K57" s="10">
        <f>[1]Goleadores!N140</f>
        <v>1</v>
      </c>
    </row>
    <row r="58" spans="1:11">
      <c r="A58" s="10" t="s">
        <v>22</v>
      </c>
      <c r="B58" s="10" t="str">
        <f>[1]Goleadores!B143</f>
        <v>Gudiel Ruiz José David</v>
      </c>
      <c r="C58" s="10">
        <f>[1]Goleadores!C143</f>
        <v>9</v>
      </c>
      <c r="D58" s="10" t="str">
        <f>[1]Goleadores!D143</f>
        <v>INCAV Jalapa R8</v>
      </c>
      <c r="E58" s="20">
        <f>[1]Goleadores!E143</f>
        <v>1</v>
      </c>
      <c r="F58" s="20" t="s">
        <v>25</v>
      </c>
      <c r="G58" s="20" t="s">
        <v>25</v>
      </c>
      <c r="H58" s="20" t="s">
        <v>25</v>
      </c>
      <c r="I58" s="10" t="s">
        <v>25</v>
      </c>
      <c r="J58" s="10">
        <f>[1]Goleadores!M143</f>
        <v>1</v>
      </c>
      <c r="K58" s="10">
        <f>[1]Goleadores!N143</f>
        <v>1</v>
      </c>
    </row>
    <row r="59" spans="1:11">
      <c r="A59" s="10" t="s">
        <v>22</v>
      </c>
      <c r="B59" s="10" t="str">
        <f>[1]Goleadores!B147</f>
        <v xml:space="preserve">Tellez Lémuz Josué Juan Carlos </v>
      </c>
      <c r="C59" s="10">
        <f>[1]Goleadores!C147</f>
        <v>13</v>
      </c>
      <c r="D59" s="10" t="str">
        <f>[1]Goleadores!D147</f>
        <v>INCAV Jalapa R8</v>
      </c>
      <c r="E59" s="20">
        <f>[1]Goleadores!E147</f>
        <v>1</v>
      </c>
      <c r="F59" s="20" t="s">
        <v>25</v>
      </c>
      <c r="G59" s="20" t="s">
        <v>25</v>
      </c>
      <c r="H59" s="20" t="s">
        <v>25</v>
      </c>
      <c r="I59" s="10" t="s">
        <v>25</v>
      </c>
      <c r="J59" s="10">
        <f>[1]Goleadores!M147</f>
        <v>1</v>
      </c>
      <c r="K59" s="10">
        <f>[1]Goleadores!N147</f>
        <v>1</v>
      </c>
    </row>
    <row r="60" spans="1:11">
      <c r="A60" s="10" t="s">
        <v>18</v>
      </c>
      <c r="B60" s="10" t="str">
        <f>[1]Goleadores!B94</f>
        <v>Menocal Leiva Carlos Ernesto</v>
      </c>
      <c r="C60" s="10">
        <f>[1]Goleadores!C94</f>
        <v>14</v>
      </c>
      <c r="D60" s="10" t="str">
        <f>[1]Goleadores!D94</f>
        <v>Liceo Guatemala R5</v>
      </c>
      <c r="E60" s="20">
        <f>[1]Goleadores!E94</f>
        <v>0</v>
      </c>
      <c r="F60" s="20">
        <f>[1]Goleadores!H94</f>
        <v>1</v>
      </c>
      <c r="G60" s="20" t="str">
        <f>[1]Goleadores!I94</f>
        <v/>
      </c>
      <c r="H60" s="20" t="str">
        <f>[1]Goleadores!J94</f>
        <v/>
      </c>
      <c r="I60" s="10" t="str">
        <f>[1]Goleadores!K94</f>
        <v/>
      </c>
      <c r="J60" s="10">
        <f>[1]Goleadores!M94</f>
        <v>1</v>
      </c>
      <c r="K60" s="10">
        <f>[1]Goleadores!N94</f>
        <v>1</v>
      </c>
    </row>
    <row r="61" spans="1:11">
      <c r="A61" s="10" t="s">
        <v>20</v>
      </c>
      <c r="B61" s="10" t="str">
        <f>[1]Goleadores!B121</f>
        <v>García Ajquijay Jose Adan</v>
      </c>
      <c r="C61" s="10">
        <f>[1]Goleadores!C121</f>
        <v>5</v>
      </c>
      <c r="D61" s="10" t="str">
        <f>[1]Goleadores!D121</f>
        <v>Instituto IMEBCE R7</v>
      </c>
      <c r="E61" s="20">
        <f>[1]Goleadores!E121</f>
        <v>0</v>
      </c>
      <c r="F61" s="20">
        <f>[1]Goleadores!H121</f>
        <v>1</v>
      </c>
      <c r="G61" s="20" t="str">
        <f>[1]Goleadores!I121</f>
        <v/>
      </c>
      <c r="H61" s="20" t="str">
        <f>[1]Goleadores!J121</f>
        <v/>
      </c>
      <c r="I61" s="10" t="str">
        <f>[1]Goleadores!K121</f>
        <v/>
      </c>
      <c r="J61" s="10">
        <f>[1]Goleadores!M121</f>
        <v>1</v>
      </c>
      <c r="K61" s="10">
        <f>[1]Goleadores!N121</f>
        <v>1</v>
      </c>
    </row>
    <row r="62" spans="1:11">
      <c r="A62" s="10" t="s">
        <v>37</v>
      </c>
      <c r="B62" s="10" t="str">
        <f>[1]Goleadores!B14</f>
        <v>Hernandez Lara Rai Aldair</v>
      </c>
      <c r="C62" s="10">
        <f>[1]Goleadores!C14</f>
        <v>6</v>
      </c>
      <c r="D62" s="10" t="str">
        <f>[1]Goleadores!D14</f>
        <v>Centro Educativo Fe y Alegria- Jocotan R1</v>
      </c>
      <c r="E62" s="20">
        <f>[1]Goleadores!E14</f>
        <v>0</v>
      </c>
      <c r="F62" s="20">
        <f>[1]Goleadores!H14</f>
        <v>1</v>
      </c>
      <c r="G62" s="20" t="s">
        <v>25</v>
      </c>
      <c r="H62" s="20" t="s">
        <v>25</v>
      </c>
      <c r="I62" s="10" t="s">
        <v>25</v>
      </c>
      <c r="J62" s="10">
        <f>[1]Goleadores!M14</f>
        <v>1</v>
      </c>
      <c r="K62" s="10">
        <f>[1]Goleadores!N14</f>
        <v>1</v>
      </c>
    </row>
    <row r="63" spans="1:11">
      <c r="A63" s="10" t="s">
        <v>35</v>
      </c>
      <c r="B63" s="10" t="str">
        <f>[1]Goleadores!B51</f>
        <v>Mazariegoz Poz Luis Anthony</v>
      </c>
      <c r="C63" s="10">
        <f>[1]Goleadores!C51</f>
        <v>7</v>
      </c>
      <c r="D63" s="10" t="str">
        <f>[1]Goleadores!D51</f>
        <v>Colegio Mixto Lavagnino R3</v>
      </c>
      <c r="E63" s="20">
        <f>[1]Goleadores!E51</f>
        <v>0</v>
      </c>
      <c r="F63" s="20">
        <f>[1]Goleadores!H51</f>
        <v>1</v>
      </c>
      <c r="G63" s="20" t="str">
        <f>[1]Goleadores!I51</f>
        <v/>
      </c>
      <c r="H63" s="20" t="str">
        <f>[1]Goleadores!J51</f>
        <v/>
      </c>
      <c r="I63" s="10" t="str">
        <f>[1]Goleadores!K51</f>
        <v/>
      </c>
      <c r="J63" s="10">
        <f>[1]Goleadores!M51</f>
        <v>1</v>
      </c>
      <c r="K63" s="10">
        <f>[1]Goleadores!N51</f>
        <v>1</v>
      </c>
    </row>
    <row r="64" spans="1:11">
      <c r="A64" s="10" t="s">
        <v>35</v>
      </c>
      <c r="B64" s="10" t="str">
        <f>[1]Goleadores!B60</f>
        <v>De Leòn Farfan Diego Alejandro</v>
      </c>
      <c r="C64" s="10">
        <f>[1]Goleadores!C60</f>
        <v>16</v>
      </c>
      <c r="D64" s="10" t="str">
        <f>[1]Goleadores!D60</f>
        <v>Colegio Mixto Lavagnino R3</v>
      </c>
      <c r="E64" s="20">
        <f>[1]Goleadores!E60</f>
        <v>0</v>
      </c>
      <c r="F64" s="20">
        <f>[1]Goleadores!H60</f>
        <v>1</v>
      </c>
      <c r="G64" s="20" t="str">
        <f>[1]Goleadores!I60</f>
        <v/>
      </c>
      <c r="H64" s="20" t="str">
        <f>[1]Goleadores!J60</f>
        <v/>
      </c>
      <c r="I64" s="10" t="str">
        <f>[1]Goleadores!K60</f>
        <v/>
      </c>
      <c r="J64" s="10">
        <f>[1]Goleadores!M60</f>
        <v>1</v>
      </c>
      <c r="K64" s="10">
        <f>[1]Goleadores!N60</f>
        <v>1</v>
      </c>
    </row>
    <row r="65" spans="1:11">
      <c r="A65" s="10" t="s">
        <v>37</v>
      </c>
      <c r="B65" s="10" t="str">
        <f>[1]Goleadores!B9</f>
        <v>Vargas Gordan Gerber Noe</v>
      </c>
      <c r="C65" s="10">
        <f>[1]Goleadores!C9</f>
        <v>1</v>
      </c>
      <c r="D65" s="10" t="str">
        <f>[1]Goleadores!D9</f>
        <v>Centro Educativo Fe y Alegria- Jocotan R1</v>
      </c>
      <c r="E65" s="20">
        <f>[1]Goleadores!E9</f>
        <v>0</v>
      </c>
      <c r="F65" s="20" t="s">
        <v>25</v>
      </c>
      <c r="G65" s="20" t="s">
        <v>25</v>
      </c>
      <c r="H65" s="20" t="s">
        <v>25</v>
      </c>
      <c r="I65" s="10" t="s">
        <v>25</v>
      </c>
      <c r="J65" s="10">
        <f>[1]Goleadores!M9</f>
        <v>0</v>
      </c>
      <c r="K65" s="10">
        <f>[1]Goleadores!N9</f>
        <v>0</v>
      </c>
    </row>
    <row r="66" spans="1:11">
      <c r="A66" s="10" t="s">
        <v>37</v>
      </c>
      <c r="B66" s="10" t="str">
        <f>[1]Goleadores!B10</f>
        <v>Hernadez Lara Jose Nilson Roberto</v>
      </c>
      <c r="C66" s="10">
        <f>[1]Goleadores!C10</f>
        <v>2</v>
      </c>
      <c r="D66" s="10" t="str">
        <f>[1]Goleadores!D10</f>
        <v>Centro Educativo Fe y Alegria- Jocotan R1</v>
      </c>
      <c r="E66" s="20">
        <f>[1]Goleadores!E10</f>
        <v>0</v>
      </c>
      <c r="F66" s="20" t="s">
        <v>25</v>
      </c>
      <c r="G66" s="20" t="s">
        <v>25</v>
      </c>
      <c r="H66" s="20" t="s">
        <v>25</v>
      </c>
      <c r="I66" s="10" t="s">
        <v>25</v>
      </c>
      <c r="J66" s="10">
        <f>[1]Goleadores!M10</f>
        <v>0</v>
      </c>
      <c r="K66" s="10">
        <f>[1]Goleadores!N10</f>
        <v>0</v>
      </c>
    </row>
    <row r="67" spans="1:11">
      <c r="A67" s="10" t="s">
        <v>37</v>
      </c>
      <c r="B67" s="10" t="str">
        <f>[1]Goleadores!B11</f>
        <v>Sandobal Dias Edgar Randolfo</v>
      </c>
      <c r="C67" s="10">
        <f>[1]Goleadores!C11</f>
        <v>3</v>
      </c>
      <c r="D67" s="10" t="str">
        <f>[1]Goleadores!D11</f>
        <v>Centro Educativo Fe y Alegria- Jocotan R1</v>
      </c>
      <c r="E67" s="20">
        <f>[1]Goleadores!E11</f>
        <v>0</v>
      </c>
      <c r="F67" s="20" t="s">
        <v>25</v>
      </c>
      <c r="G67" s="20" t="s">
        <v>25</v>
      </c>
      <c r="H67" s="20" t="s">
        <v>25</v>
      </c>
      <c r="I67" s="10" t="s">
        <v>25</v>
      </c>
      <c r="J67" s="10">
        <f>[1]Goleadores!M11</f>
        <v>0</v>
      </c>
      <c r="K67" s="10">
        <f>[1]Goleadores!N11</f>
        <v>0</v>
      </c>
    </row>
    <row r="68" spans="1:11">
      <c r="A68" s="10" t="s">
        <v>37</v>
      </c>
      <c r="B68" s="10" t="str">
        <f>[1]Goleadores!B12</f>
        <v>Monzon Perez Carlos Manrique</v>
      </c>
      <c r="C68" s="10">
        <f>[1]Goleadores!C12</f>
        <v>4</v>
      </c>
      <c r="D68" s="10" t="str">
        <f>[1]Goleadores!D12</f>
        <v>Centro Educativo Fe y Alegria- Jocotan R1</v>
      </c>
      <c r="E68" s="20">
        <f>[1]Goleadores!E12</f>
        <v>0</v>
      </c>
      <c r="F68" s="20" t="s">
        <v>25</v>
      </c>
      <c r="G68" s="20" t="s">
        <v>25</v>
      </c>
      <c r="H68" s="20" t="s">
        <v>25</v>
      </c>
      <c r="I68" s="10" t="s">
        <v>25</v>
      </c>
      <c r="J68" s="10">
        <f>[1]Goleadores!M12</f>
        <v>0</v>
      </c>
      <c r="K68" s="10">
        <f>[1]Goleadores!N12</f>
        <v>0</v>
      </c>
    </row>
    <row r="69" spans="1:11">
      <c r="A69" s="10" t="s">
        <v>37</v>
      </c>
      <c r="B69" s="10" t="str">
        <f>[1]Goleadores!B13</f>
        <v>Rosa Lemus Nilson Rumaldo</v>
      </c>
      <c r="C69" s="10">
        <f>[1]Goleadores!C13</f>
        <v>5</v>
      </c>
      <c r="D69" s="10" t="str">
        <f>[1]Goleadores!D13</f>
        <v>Centro Educativo Fe y Alegria- Jocotan R1</v>
      </c>
      <c r="E69" s="20">
        <f>[1]Goleadores!E13</f>
        <v>0</v>
      </c>
      <c r="F69" s="20" t="s">
        <v>25</v>
      </c>
      <c r="G69" s="20" t="s">
        <v>25</v>
      </c>
      <c r="H69" s="20" t="s">
        <v>25</v>
      </c>
      <c r="I69" s="10" t="s">
        <v>25</v>
      </c>
      <c r="J69" s="10">
        <f>[1]Goleadores!M13</f>
        <v>0</v>
      </c>
      <c r="K69" s="10">
        <f>[1]Goleadores!N13</f>
        <v>0</v>
      </c>
    </row>
    <row r="70" spans="1:11">
      <c r="A70" s="10" t="s">
        <v>37</v>
      </c>
      <c r="B70" s="10" t="str">
        <f>[1]Goleadores!B15</f>
        <v>Jordan Carrera Hilton Adonais</v>
      </c>
      <c r="C70" s="10">
        <f>[1]Goleadores!C15</f>
        <v>7</v>
      </c>
      <c r="D70" s="10" t="str">
        <f>[1]Goleadores!D15</f>
        <v>Centro Educativo Fe y Alegria- Jocotan R1</v>
      </c>
      <c r="E70" s="20">
        <f>[1]Goleadores!E15</f>
        <v>0</v>
      </c>
      <c r="F70" s="20" t="s">
        <v>25</v>
      </c>
      <c r="G70" s="20" t="s">
        <v>25</v>
      </c>
      <c r="H70" s="20" t="s">
        <v>25</v>
      </c>
      <c r="I70" s="10" t="s">
        <v>25</v>
      </c>
      <c r="J70" s="10">
        <f>[1]Goleadores!M15</f>
        <v>0</v>
      </c>
      <c r="K70" s="10">
        <f>[1]Goleadores!N15</f>
        <v>0</v>
      </c>
    </row>
    <row r="71" spans="1:11">
      <c r="A71" s="10" t="s">
        <v>37</v>
      </c>
      <c r="B71" s="10" t="str">
        <f>[1]Goleadores!B16</f>
        <v>Ramirez Guevara Edgar Ruben</v>
      </c>
      <c r="C71" s="10">
        <f>[1]Goleadores!C16</f>
        <v>8</v>
      </c>
      <c r="D71" s="10" t="str">
        <f>[1]Goleadores!D16</f>
        <v>Centro Educativo Fe y Alegria- Jocotan R1</v>
      </c>
      <c r="E71" s="20">
        <f>[1]Goleadores!E16</f>
        <v>0</v>
      </c>
      <c r="F71" s="20" t="s">
        <v>25</v>
      </c>
      <c r="G71" s="20" t="s">
        <v>25</v>
      </c>
      <c r="H71" s="20" t="s">
        <v>25</v>
      </c>
      <c r="I71" s="10" t="s">
        <v>25</v>
      </c>
      <c r="J71" s="10">
        <f>[1]Goleadores!M16</f>
        <v>0</v>
      </c>
      <c r="K71" s="10">
        <f>[1]Goleadores!N16</f>
        <v>0</v>
      </c>
    </row>
    <row r="72" spans="1:11">
      <c r="A72" s="10" t="s">
        <v>37</v>
      </c>
      <c r="B72" s="10" t="str">
        <f>[1]Goleadores!B17</f>
        <v>Cardona Garcia Carlos Eduardo</v>
      </c>
      <c r="C72" s="10">
        <f>[1]Goleadores!C17</f>
        <v>9</v>
      </c>
      <c r="D72" s="10" t="str">
        <f>[1]Goleadores!D17</f>
        <v>Centro Educativo Fe y Alegria- Jocotan R1</v>
      </c>
      <c r="E72" s="20">
        <f>[1]Goleadores!E17</f>
        <v>0</v>
      </c>
      <c r="F72" s="20" t="s">
        <v>25</v>
      </c>
      <c r="G72" s="20" t="s">
        <v>25</v>
      </c>
      <c r="H72" s="20" t="s">
        <v>25</v>
      </c>
      <c r="I72" s="10" t="s">
        <v>25</v>
      </c>
      <c r="J72" s="10">
        <f>[1]Goleadores!M17</f>
        <v>0</v>
      </c>
      <c r="K72" s="10">
        <f>[1]Goleadores!N17</f>
        <v>0</v>
      </c>
    </row>
    <row r="73" spans="1:11">
      <c r="A73" s="10" t="s">
        <v>37</v>
      </c>
      <c r="B73" s="10" t="str">
        <f>[1]Goleadores!B19</f>
        <v>Monroy Recinos Angel Adali</v>
      </c>
      <c r="C73" s="10">
        <f>[1]Goleadores!C19</f>
        <v>11</v>
      </c>
      <c r="D73" s="10" t="str">
        <f>[1]Goleadores!D19</f>
        <v>Centro Educativo Fe y Alegria- Jocotan R1</v>
      </c>
      <c r="E73" s="20">
        <f>[1]Goleadores!E19</f>
        <v>0</v>
      </c>
      <c r="F73" s="20" t="s">
        <v>25</v>
      </c>
      <c r="G73" s="20" t="s">
        <v>25</v>
      </c>
      <c r="H73" s="20" t="s">
        <v>25</v>
      </c>
      <c r="I73" s="10" t="s">
        <v>25</v>
      </c>
      <c r="J73" s="10">
        <f>[1]Goleadores!M19</f>
        <v>0</v>
      </c>
      <c r="K73" s="10">
        <f>[1]Goleadores!N19</f>
        <v>0</v>
      </c>
    </row>
    <row r="74" spans="1:11">
      <c r="A74" s="10" t="s">
        <v>37</v>
      </c>
      <c r="B74" s="10" t="str">
        <f>[1]Goleadores!B20</f>
        <v>Portillo Suchite Edvin Ernesto</v>
      </c>
      <c r="C74" s="10">
        <f>[1]Goleadores!C20</f>
        <v>12</v>
      </c>
      <c r="D74" s="10" t="str">
        <f>[1]Goleadores!D20</f>
        <v>Centro Educativo Fe y Alegria- Jocotan R1</v>
      </c>
      <c r="E74" s="20">
        <f>[1]Goleadores!E20</f>
        <v>0</v>
      </c>
      <c r="F74" s="20" t="s">
        <v>25</v>
      </c>
      <c r="G74" s="20" t="s">
        <v>25</v>
      </c>
      <c r="H74" s="20" t="s">
        <v>25</v>
      </c>
      <c r="I74" s="10" t="s">
        <v>25</v>
      </c>
      <c r="J74" s="10">
        <f>[1]Goleadores!M20</f>
        <v>0</v>
      </c>
      <c r="K74" s="10">
        <f>[1]Goleadores!N20</f>
        <v>0</v>
      </c>
    </row>
    <row r="75" spans="1:11">
      <c r="A75" s="10" t="s">
        <v>37</v>
      </c>
      <c r="B75" s="10" t="str">
        <f>[1]Goleadores!B21</f>
        <v>Hernandez Esquivel Walter Geovany</v>
      </c>
      <c r="C75" s="10">
        <f>[1]Goleadores!C21</f>
        <v>13</v>
      </c>
      <c r="D75" s="10" t="str">
        <f>[1]Goleadores!D21</f>
        <v>Centro Educativo Fe y Alegria- Jocotan R1</v>
      </c>
      <c r="E75" s="20">
        <f>[1]Goleadores!E21</f>
        <v>0</v>
      </c>
      <c r="F75" s="20" t="s">
        <v>25</v>
      </c>
      <c r="G75" s="20" t="s">
        <v>25</v>
      </c>
      <c r="H75" s="20" t="s">
        <v>25</v>
      </c>
      <c r="I75" s="10" t="s">
        <v>25</v>
      </c>
      <c r="J75" s="10">
        <f>[1]Goleadores!M21</f>
        <v>0</v>
      </c>
      <c r="K75" s="10">
        <f>[1]Goleadores!N21</f>
        <v>0</v>
      </c>
    </row>
    <row r="76" spans="1:11">
      <c r="A76" s="10" t="s">
        <v>40</v>
      </c>
      <c r="B76" s="10" t="str">
        <f>[1]Goleadores!B27</f>
        <v>Gonzalez López Elmer Omar</v>
      </c>
      <c r="C76" s="10">
        <f>[1]Goleadores!C27</f>
        <v>1</v>
      </c>
      <c r="D76" s="10" t="str">
        <f>[1]Goleadores!D27</f>
        <v>Inst. Experimental Dr. Luís Pasteur R2</v>
      </c>
      <c r="E76" s="20">
        <f>[1]Goleadores!E27</f>
        <v>0</v>
      </c>
      <c r="F76" s="20" t="str">
        <f>[1]Goleadores!H27</f>
        <v/>
      </c>
      <c r="G76" s="20" t="str">
        <f>[1]Goleadores!I27</f>
        <v/>
      </c>
      <c r="H76" s="20" t="str">
        <f>[1]Goleadores!J27</f>
        <v/>
      </c>
      <c r="I76" s="10" t="str">
        <f>[1]Goleadores!K27</f>
        <v/>
      </c>
      <c r="J76" s="10">
        <f>[1]Goleadores!M27</f>
        <v>0</v>
      </c>
      <c r="K76" s="10">
        <f>[1]Goleadores!N27</f>
        <v>0</v>
      </c>
    </row>
    <row r="77" spans="1:11">
      <c r="A77" s="10" t="s">
        <v>40</v>
      </c>
      <c r="B77" s="10" t="str">
        <f>[1]Goleadores!B32</f>
        <v>Ramos Lázaro Brando Gilberto</v>
      </c>
      <c r="C77" s="10">
        <f>[1]Goleadores!C32</f>
        <v>6</v>
      </c>
      <c r="D77" s="10" t="str">
        <f>[1]Goleadores!D32</f>
        <v>Inst. Experimental Dr. Luís Pasteur R2</v>
      </c>
      <c r="E77" s="20">
        <f>[1]Goleadores!E32</f>
        <v>0</v>
      </c>
      <c r="F77" s="20" t="str">
        <f>[1]Goleadores!H32</f>
        <v/>
      </c>
      <c r="G77" s="20" t="str">
        <f>[1]Goleadores!I32</f>
        <v/>
      </c>
      <c r="H77" s="20" t="str">
        <f>[1]Goleadores!J32</f>
        <v/>
      </c>
      <c r="I77" s="10" t="str">
        <f>[1]Goleadores!K32</f>
        <v/>
      </c>
      <c r="J77" s="10">
        <f>[1]Goleadores!M32</f>
        <v>0</v>
      </c>
      <c r="K77" s="10">
        <f>[1]Goleadores!N32</f>
        <v>0</v>
      </c>
    </row>
    <row r="78" spans="1:11">
      <c r="A78" s="10" t="s">
        <v>40</v>
      </c>
      <c r="B78" s="10" t="str">
        <f>[1]Goleadores!B34</f>
        <v>López de Paz Selvin Ariel</v>
      </c>
      <c r="C78" s="10">
        <f>[1]Goleadores!C34</f>
        <v>8</v>
      </c>
      <c r="D78" s="10" t="str">
        <f>[1]Goleadores!D34</f>
        <v>Inst. Experimental Dr. Luís Pasteur R2</v>
      </c>
      <c r="E78" s="20">
        <f>[1]Goleadores!E34</f>
        <v>0</v>
      </c>
      <c r="F78" s="20" t="str">
        <f>[1]Goleadores!H34</f>
        <v/>
      </c>
      <c r="G78" s="20" t="str">
        <f>[1]Goleadores!I34</f>
        <v/>
      </c>
      <c r="H78" s="20" t="str">
        <f>[1]Goleadores!J34</f>
        <v/>
      </c>
      <c r="I78" s="10" t="str">
        <f>[1]Goleadores!K34</f>
        <v/>
      </c>
      <c r="J78" s="10">
        <f>[1]Goleadores!M34</f>
        <v>0</v>
      </c>
      <c r="K78" s="10">
        <f>[1]Goleadores!N34</f>
        <v>0</v>
      </c>
    </row>
    <row r="79" spans="1:11">
      <c r="A79" s="10" t="s">
        <v>40</v>
      </c>
      <c r="B79" s="10" t="str">
        <f>[1]Goleadores!B35</f>
        <v>Ventura Méndez Hemmer Uriel</v>
      </c>
      <c r="C79" s="10">
        <f>[1]Goleadores!C35</f>
        <v>9</v>
      </c>
      <c r="D79" s="10" t="str">
        <f>[1]Goleadores!D35</f>
        <v>Inst. Experimental Dr. Luís Pasteur R2</v>
      </c>
      <c r="E79" s="20">
        <f>[1]Goleadores!E35</f>
        <v>0</v>
      </c>
      <c r="F79" s="20" t="str">
        <f>[1]Goleadores!H35</f>
        <v/>
      </c>
      <c r="G79" s="20" t="str">
        <f>[1]Goleadores!I35</f>
        <v/>
      </c>
      <c r="H79" s="20" t="str">
        <f>[1]Goleadores!J35</f>
        <v/>
      </c>
      <c r="I79" s="10" t="str">
        <f>[1]Goleadores!K35</f>
        <v/>
      </c>
      <c r="J79" s="10">
        <f>[1]Goleadores!M35</f>
        <v>0</v>
      </c>
      <c r="K79" s="10">
        <f>[1]Goleadores!N35</f>
        <v>0</v>
      </c>
    </row>
    <row r="80" spans="1:11">
      <c r="A80" s="10" t="s">
        <v>40</v>
      </c>
      <c r="B80" s="10" t="str">
        <f>[1]Goleadores!B36</f>
        <v>More Contreras Erlin Aldair</v>
      </c>
      <c r="C80" s="10">
        <f>[1]Goleadores!C36</f>
        <v>10</v>
      </c>
      <c r="D80" s="10" t="str">
        <f>[1]Goleadores!D36</f>
        <v>Inst. Experimental Dr. Luís Pasteur R2</v>
      </c>
      <c r="E80" s="20">
        <f>[1]Goleadores!E36</f>
        <v>0</v>
      </c>
      <c r="F80" s="20" t="str">
        <f>[1]Goleadores!H36</f>
        <v/>
      </c>
      <c r="G80" s="20" t="str">
        <f>[1]Goleadores!I36</f>
        <v/>
      </c>
      <c r="H80" s="20" t="str">
        <f>[1]Goleadores!J36</f>
        <v/>
      </c>
      <c r="I80" s="10" t="str">
        <f>[1]Goleadores!K36</f>
        <v/>
      </c>
      <c r="J80" s="10">
        <f>[1]Goleadores!M36</f>
        <v>0</v>
      </c>
      <c r="K80" s="10">
        <f>[1]Goleadores!N36</f>
        <v>0</v>
      </c>
    </row>
    <row r="81" spans="1:11">
      <c r="A81" s="10" t="s">
        <v>40</v>
      </c>
      <c r="B81" s="10" t="str">
        <f>[1]Goleadores!B37</f>
        <v>Méndez Villanueva Bryan Fernando</v>
      </c>
      <c r="C81" s="10">
        <f>[1]Goleadores!C37</f>
        <v>11</v>
      </c>
      <c r="D81" s="10" t="str">
        <f>[1]Goleadores!D37</f>
        <v>Inst. Experimental Dr. Luís Pasteur R2</v>
      </c>
      <c r="E81" s="20">
        <f>[1]Goleadores!E37</f>
        <v>0</v>
      </c>
      <c r="F81" s="20" t="str">
        <f>[1]Goleadores!H37</f>
        <v/>
      </c>
      <c r="G81" s="20" t="str">
        <f>[1]Goleadores!I37</f>
        <v/>
      </c>
      <c r="H81" s="20" t="str">
        <f>[1]Goleadores!J37</f>
        <v/>
      </c>
      <c r="I81" s="10" t="str">
        <f>[1]Goleadores!K37</f>
        <v/>
      </c>
      <c r="J81" s="10">
        <f>[1]Goleadores!M37</f>
        <v>0</v>
      </c>
      <c r="K81" s="10">
        <f>[1]Goleadores!N37</f>
        <v>0</v>
      </c>
    </row>
    <row r="82" spans="1:11">
      <c r="A82" s="10" t="s">
        <v>40</v>
      </c>
      <c r="B82" s="10" t="str">
        <f>[1]Goleadores!B42</f>
        <v>de León Estrada Bruno Elias</v>
      </c>
      <c r="C82" s="10">
        <f>[1]Goleadores!C42</f>
        <v>16</v>
      </c>
      <c r="D82" s="10" t="str">
        <f>[1]Goleadores!D42</f>
        <v>Inst. Experimental Dr. Luís Pasteur R2</v>
      </c>
      <c r="E82" s="20">
        <f>[1]Goleadores!E42</f>
        <v>0</v>
      </c>
      <c r="F82" s="20" t="str">
        <f>[1]Goleadores!H42</f>
        <v/>
      </c>
      <c r="G82" s="20" t="str">
        <f>[1]Goleadores!I42</f>
        <v/>
      </c>
      <c r="H82" s="20" t="str">
        <f>[1]Goleadores!J42</f>
        <v/>
      </c>
      <c r="I82" s="10" t="str">
        <f>[1]Goleadores!K42</f>
        <v/>
      </c>
      <c r="J82" s="10">
        <f>[1]Goleadores!M42</f>
        <v>0</v>
      </c>
      <c r="K82" s="10">
        <f>[1]Goleadores!N42</f>
        <v>0</v>
      </c>
    </row>
    <row r="83" spans="1:11">
      <c r="A83" s="10" t="s">
        <v>35</v>
      </c>
      <c r="B83" s="10" t="str">
        <f>[1]Goleadores!B46</f>
        <v>Pèrez Vicente Alejandro Antonio</v>
      </c>
      <c r="C83" s="10">
        <f>[1]Goleadores!C46</f>
        <v>2</v>
      </c>
      <c r="D83" s="10" t="str">
        <f>[1]Goleadores!D46</f>
        <v>Colegio Mixto Lavagnino R3</v>
      </c>
      <c r="E83" s="20">
        <f>[1]Goleadores!E46</f>
        <v>0</v>
      </c>
      <c r="F83" s="20" t="str">
        <f>[1]Goleadores!H46</f>
        <v/>
      </c>
      <c r="G83" s="20" t="str">
        <f>[1]Goleadores!I46</f>
        <v/>
      </c>
      <c r="H83" s="20" t="str">
        <f>[1]Goleadores!J46</f>
        <v/>
      </c>
      <c r="I83" s="10" t="str">
        <f>[1]Goleadores!K46</f>
        <v/>
      </c>
      <c r="J83" s="10">
        <f>[1]Goleadores!M46</f>
        <v>0</v>
      </c>
      <c r="K83" s="10">
        <f>[1]Goleadores!N46</f>
        <v>0</v>
      </c>
    </row>
    <row r="84" spans="1:11">
      <c r="A84" s="10" t="s">
        <v>35</v>
      </c>
      <c r="B84" s="10" t="str">
        <f>[1]Goleadores!B48</f>
        <v>Perez Cardona Josuè Geovanni</v>
      </c>
      <c r="C84" s="10">
        <f>[1]Goleadores!C48</f>
        <v>4</v>
      </c>
      <c r="D84" s="10" t="str">
        <f>[1]Goleadores!D48</f>
        <v>Colegio Mixto Lavagnino R3</v>
      </c>
      <c r="E84" s="20">
        <f>[1]Goleadores!E48</f>
        <v>0</v>
      </c>
      <c r="F84" s="20" t="str">
        <f>[1]Goleadores!H48</f>
        <v/>
      </c>
      <c r="G84" s="20" t="str">
        <f>[1]Goleadores!I48</f>
        <v/>
      </c>
      <c r="H84" s="20" t="str">
        <f>[1]Goleadores!J48</f>
        <v/>
      </c>
      <c r="I84" s="10" t="str">
        <f>[1]Goleadores!K48</f>
        <v/>
      </c>
      <c r="J84" s="10">
        <f>[1]Goleadores!M48</f>
        <v>0</v>
      </c>
      <c r="K84" s="10">
        <f>[1]Goleadores!N48</f>
        <v>0</v>
      </c>
    </row>
    <row r="85" spans="1:11">
      <c r="A85" s="10" t="s">
        <v>35</v>
      </c>
      <c r="B85" s="10" t="str">
        <f>[1]Goleadores!B49</f>
        <v>Monzon Dìaz  Victor Juvenal</v>
      </c>
      <c r="C85" s="10">
        <f>[1]Goleadores!C49</f>
        <v>5</v>
      </c>
      <c r="D85" s="10" t="str">
        <f>[1]Goleadores!D49</f>
        <v>Colegio Mixto Lavagnino R3</v>
      </c>
      <c r="E85" s="20">
        <f>[1]Goleadores!E49</f>
        <v>0</v>
      </c>
      <c r="F85" s="20" t="str">
        <f>[1]Goleadores!H49</f>
        <v/>
      </c>
      <c r="G85" s="20" t="str">
        <f>[1]Goleadores!I49</f>
        <v/>
      </c>
      <c r="H85" s="20" t="str">
        <f>[1]Goleadores!J49</f>
        <v/>
      </c>
      <c r="I85" s="10" t="str">
        <f>[1]Goleadores!K49</f>
        <v/>
      </c>
      <c r="J85" s="10">
        <f>[1]Goleadores!M49</f>
        <v>0</v>
      </c>
      <c r="K85" s="10">
        <f>[1]Goleadores!N49</f>
        <v>0</v>
      </c>
    </row>
    <row r="86" spans="1:11">
      <c r="A86" s="10" t="s">
        <v>35</v>
      </c>
      <c r="B86" s="10" t="str">
        <f>[1]Goleadores!B52</f>
        <v>Ramìrez Bonilla Christian Josue</v>
      </c>
      <c r="C86" s="10">
        <f>[1]Goleadores!C52</f>
        <v>8</v>
      </c>
      <c r="D86" s="10" t="str">
        <f>[1]Goleadores!D52</f>
        <v>Colegio Mixto Lavagnino R3</v>
      </c>
      <c r="E86" s="20">
        <f>[1]Goleadores!E52</f>
        <v>0</v>
      </c>
      <c r="F86" s="20" t="str">
        <f>[1]Goleadores!H52</f>
        <v/>
      </c>
      <c r="G86" s="20" t="str">
        <f>[1]Goleadores!I52</f>
        <v/>
      </c>
      <c r="H86" s="20" t="str">
        <f>[1]Goleadores!J52</f>
        <v/>
      </c>
      <c r="I86" s="10" t="str">
        <f>[1]Goleadores!K52</f>
        <v/>
      </c>
      <c r="J86" s="10">
        <f>[1]Goleadores!M52</f>
        <v>0</v>
      </c>
      <c r="K86" s="10">
        <f>[1]Goleadores!N52</f>
        <v>0</v>
      </c>
    </row>
    <row r="87" spans="1:11">
      <c r="A87" s="10" t="s">
        <v>35</v>
      </c>
      <c r="B87" s="10" t="str">
        <f>[1]Goleadores!B54</f>
        <v>Paz Gonzàlez  Douglas Ivan</v>
      </c>
      <c r="C87" s="10">
        <f>[1]Goleadores!C54</f>
        <v>10</v>
      </c>
      <c r="D87" s="10" t="str">
        <f>[1]Goleadores!D54</f>
        <v>Colegio Mixto Lavagnino R3</v>
      </c>
      <c r="E87" s="20">
        <f>[1]Goleadores!E54</f>
        <v>0</v>
      </c>
      <c r="F87" s="20" t="str">
        <f>[1]Goleadores!H54</f>
        <v/>
      </c>
      <c r="G87" s="20" t="str">
        <f>[1]Goleadores!I54</f>
        <v/>
      </c>
      <c r="H87" s="20" t="str">
        <f>[1]Goleadores!J54</f>
        <v/>
      </c>
      <c r="I87" s="10" t="str">
        <f>[1]Goleadores!K54</f>
        <v/>
      </c>
      <c r="J87" s="10">
        <f>[1]Goleadores!M54</f>
        <v>0</v>
      </c>
      <c r="K87" s="10">
        <f>[1]Goleadores!N54</f>
        <v>0</v>
      </c>
    </row>
    <row r="88" spans="1:11">
      <c r="A88" s="10" t="s">
        <v>35</v>
      </c>
      <c r="B88" s="10" t="str">
        <f>[1]Goleadores!B56</f>
        <v>De Leòn Chàvez  Yenner Haroldo</v>
      </c>
      <c r="C88" s="10">
        <f>[1]Goleadores!C56</f>
        <v>12</v>
      </c>
      <c r="D88" s="10" t="str">
        <f>[1]Goleadores!D56</f>
        <v>Colegio Mixto Lavagnino R3</v>
      </c>
      <c r="E88" s="20">
        <f>[1]Goleadores!E56</f>
        <v>0</v>
      </c>
      <c r="F88" s="20" t="str">
        <f>[1]Goleadores!H56</f>
        <v/>
      </c>
      <c r="G88" s="20" t="str">
        <f>[1]Goleadores!I56</f>
        <v/>
      </c>
      <c r="H88" s="20" t="str">
        <f>[1]Goleadores!J56</f>
        <v/>
      </c>
      <c r="I88" s="10" t="str">
        <f>[1]Goleadores!K56</f>
        <v/>
      </c>
      <c r="J88" s="10">
        <f>[1]Goleadores!M56</f>
        <v>0</v>
      </c>
      <c r="K88" s="10">
        <f>[1]Goleadores!N56</f>
        <v>0</v>
      </c>
    </row>
    <row r="89" spans="1:11">
      <c r="A89" s="10" t="s">
        <v>35</v>
      </c>
      <c r="B89" s="10" t="str">
        <f>[1]Goleadores!B57</f>
        <v>Yancor Ocheita Jordy</v>
      </c>
      <c r="C89" s="10">
        <f>[1]Goleadores!C57</f>
        <v>13</v>
      </c>
      <c r="D89" s="10" t="str">
        <f>[1]Goleadores!D57</f>
        <v>Colegio Mixto Lavagnino R3</v>
      </c>
      <c r="E89" s="20">
        <f>[1]Goleadores!E57</f>
        <v>0</v>
      </c>
      <c r="F89" s="20" t="str">
        <f>[1]Goleadores!H57</f>
        <v/>
      </c>
      <c r="G89" s="20" t="str">
        <f>[1]Goleadores!I57</f>
        <v/>
      </c>
      <c r="H89" s="20" t="str">
        <f>[1]Goleadores!J57</f>
        <v/>
      </c>
      <c r="I89" s="10" t="str">
        <f>[1]Goleadores!K57</f>
        <v/>
      </c>
      <c r="J89" s="10">
        <f>[1]Goleadores!M57</f>
        <v>0</v>
      </c>
      <c r="K89" s="10">
        <f>[1]Goleadores!N57</f>
        <v>0</v>
      </c>
    </row>
    <row r="90" spans="1:11">
      <c r="A90" s="10" t="s">
        <v>35</v>
      </c>
      <c r="B90" s="10" t="str">
        <f>[1]Goleadores!B58</f>
        <v>Mejìa Vasquez Hugo Nelson</v>
      </c>
      <c r="C90" s="10">
        <f>[1]Goleadores!C58</f>
        <v>14</v>
      </c>
      <c r="D90" s="10" t="str">
        <f>[1]Goleadores!D58</f>
        <v>Colegio Mixto Lavagnino R3</v>
      </c>
      <c r="E90" s="20">
        <f>[1]Goleadores!E58</f>
        <v>0</v>
      </c>
      <c r="F90" s="20" t="str">
        <f>[1]Goleadores!H58</f>
        <v/>
      </c>
      <c r="G90" s="20" t="str">
        <f>[1]Goleadores!I58</f>
        <v/>
      </c>
      <c r="H90" s="20" t="str">
        <f>[1]Goleadores!J58</f>
        <v/>
      </c>
      <c r="I90" s="10" t="str">
        <f>[1]Goleadores!K58</f>
        <v/>
      </c>
      <c r="J90" s="10">
        <f>[1]Goleadores!M58</f>
        <v>0</v>
      </c>
      <c r="K90" s="10">
        <f>[1]Goleadores!N58</f>
        <v>0</v>
      </c>
    </row>
    <row r="91" spans="1:11">
      <c r="A91" s="10" t="s">
        <v>28</v>
      </c>
      <c r="B91" s="10" t="str">
        <f>[1]Goleadores!B63</f>
        <v xml:space="preserve">Hernández Gonzáles eugenio  </v>
      </c>
      <c r="C91" s="10">
        <f>[1]Goleadores!C63</f>
        <v>1</v>
      </c>
      <c r="D91" s="10" t="str">
        <f>[1]Goleadores!D63</f>
        <v>Colegio Evangélico La Patria R4</v>
      </c>
      <c r="E91" s="20">
        <f>[1]Goleadores!E63</f>
        <v>0</v>
      </c>
      <c r="F91" s="20" t="s">
        <v>25</v>
      </c>
      <c r="G91" s="20" t="s">
        <v>25</v>
      </c>
      <c r="H91" s="20" t="s">
        <v>25</v>
      </c>
      <c r="I91" s="10" t="s">
        <v>25</v>
      </c>
      <c r="J91" s="10">
        <f>[1]Goleadores!M63</f>
        <v>0</v>
      </c>
      <c r="K91" s="10">
        <f>[1]Goleadores!N63</f>
        <v>0</v>
      </c>
    </row>
    <row r="92" spans="1:11">
      <c r="A92" s="10" t="s">
        <v>28</v>
      </c>
      <c r="B92" s="10" t="str">
        <f>[1]Goleadores!B65</f>
        <v>Lopez Barrios  Halberth Alejandro</v>
      </c>
      <c r="C92" s="10">
        <f>[1]Goleadores!C65</f>
        <v>3</v>
      </c>
      <c r="D92" s="10" t="str">
        <f>[1]Goleadores!D65</f>
        <v>Colegio Evangélico La Patria R4</v>
      </c>
      <c r="E92" s="20">
        <f>[1]Goleadores!E65</f>
        <v>0</v>
      </c>
      <c r="F92" s="20" t="s">
        <v>25</v>
      </c>
      <c r="G92" s="20" t="s">
        <v>25</v>
      </c>
      <c r="H92" s="20" t="s">
        <v>25</v>
      </c>
      <c r="I92" s="10" t="s">
        <v>25</v>
      </c>
      <c r="J92" s="10">
        <f>[1]Goleadores!M65</f>
        <v>0</v>
      </c>
      <c r="K92" s="10">
        <f>[1]Goleadores!N65</f>
        <v>0</v>
      </c>
    </row>
    <row r="93" spans="1:11">
      <c r="A93" s="10" t="s">
        <v>28</v>
      </c>
      <c r="B93" s="10" t="str">
        <f>[1]Goleadores!B66</f>
        <v>Rodriguez Castillo José Carlos</v>
      </c>
      <c r="C93" s="10">
        <f>[1]Goleadores!C66</f>
        <v>4</v>
      </c>
      <c r="D93" s="10" t="str">
        <f>[1]Goleadores!D66</f>
        <v>Colegio Evangélico La Patria R4</v>
      </c>
      <c r="E93" s="20">
        <f>[1]Goleadores!E66</f>
        <v>0</v>
      </c>
      <c r="F93" s="20" t="s">
        <v>25</v>
      </c>
      <c r="G93" s="20" t="s">
        <v>25</v>
      </c>
      <c r="H93" s="20" t="s">
        <v>25</v>
      </c>
      <c r="I93" s="10" t="s">
        <v>25</v>
      </c>
      <c r="J93" s="10">
        <f>[1]Goleadores!M66</f>
        <v>0</v>
      </c>
      <c r="K93" s="10">
        <f>[1]Goleadores!N66</f>
        <v>0</v>
      </c>
    </row>
    <row r="94" spans="1:11">
      <c r="A94" s="10" t="s">
        <v>28</v>
      </c>
      <c r="B94" s="10" t="str">
        <f>[1]Goleadores!B67</f>
        <v>Gómez Machá  Felipe alexander</v>
      </c>
      <c r="C94" s="10">
        <f>[1]Goleadores!C67</f>
        <v>5</v>
      </c>
      <c r="D94" s="10" t="str">
        <f>[1]Goleadores!D67</f>
        <v>Colegio Evangélico La Patria R4</v>
      </c>
      <c r="E94" s="20">
        <f>[1]Goleadores!E67</f>
        <v>0</v>
      </c>
      <c r="F94" s="20" t="s">
        <v>25</v>
      </c>
      <c r="G94" s="20" t="s">
        <v>25</v>
      </c>
      <c r="H94" s="20" t="s">
        <v>25</v>
      </c>
      <c r="I94" s="10" t="s">
        <v>25</v>
      </c>
      <c r="J94" s="10">
        <f>[1]Goleadores!M67</f>
        <v>0</v>
      </c>
      <c r="K94" s="10">
        <f>[1]Goleadores!N67</f>
        <v>0</v>
      </c>
    </row>
    <row r="95" spans="1:11">
      <c r="A95" s="10" t="s">
        <v>28</v>
      </c>
      <c r="B95" s="10" t="str">
        <f>[1]Goleadores!B68</f>
        <v>Pérez pérez Duhait Arliny</v>
      </c>
      <c r="C95" s="10">
        <f>[1]Goleadores!C68</f>
        <v>6</v>
      </c>
      <c r="D95" s="10" t="str">
        <f>[1]Goleadores!D68</f>
        <v>Colegio Evangélico La Patria R4</v>
      </c>
      <c r="E95" s="20">
        <f>[1]Goleadores!E68</f>
        <v>0</v>
      </c>
      <c r="F95" s="20" t="s">
        <v>25</v>
      </c>
      <c r="G95" s="20" t="s">
        <v>25</v>
      </c>
      <c r="H95" s="20" t="s">
        <v>25</v>
      </c>
      <c r="I95" s="10" t="s">
        <v>25</v>
      </c>
      <c r="J95" s="10">
        <f>[1]Goleadores!M68</f>
        <v>0</v>
      </c>
      <c r="K95" s="10">
        <f>[1]Goleadores!N68</f>
        <v>0</v>
      </c>
    </row>
    <row r="96" spans="1:11">
      <c r="A96" s="10" t="s">
        <v>28</v>
      </c>
      <c r="B96" s="10" t="str">
        <f>[1]Goleadores!B72</f>
        <v>Reyes Ajpacaja Cesar Charly</v>
      </c>
      <c r="C96" s="10">
        <f>[1]Goleadores!C72</f>
        <v>10</v>
      </c>
      <c r="D96" s="10" t="str">
        <f>[1]Goleadores!D72</f>
        <v>Colegio Evangélico La Patria R4</v>
      </c>
      <c r="E96" s="20">
        <f>[1]Goleadores!E72</f>
        <v>0</v>
      </c>
      <c r="F96" s="20" t="s">
        <v>25</v>
      </c>
      <c r="G96" s="20" t="s">
        <v>25</v>
      </c>
      <c r="H96" s="20" t="s">
        <v>25</v>
      </c>
      <c r="I96" s="10" t="s">
        <v>25</v>
      </c>
      <c r="J96" s="10">
        <f>[1]Goleadores!M72</f>
        <v>0</v>
      </c>
      <c r="K96" s="10">
        <f>[1]Goleadores!N72</f>
        <v>0</v>
      </c>
    </row>
    <row r="97" spans="1:11">
      <c r="A97" s="10" t="s">
        <v>28</v>
      </c>
      <c r="B97" s="10" t="str">
        <f>[1]Goleadores!B73</f>
        <v>Sapón Barreno Wilson Osvaldo</v>
      </c>
      <c r="C97" s="10">
        <f>[1]Goleadores!C73</f>
        <v>11</v>
      </c>
      <c r="D97" s="10" t="str">
        <f>[1]Goleadores!D73</f>
        <v>Colegio Evangélico La Patria R4</v>
      </c>
      <c r="E97" s="20">
        <f>[1]Goleadores!E73</f>
        <v>0</v>
      </c>
      <c r="F97" s="20" t="s">
        <v>25</v>
      </c>
      <c r="G97" s="20" t="s">
        <v>25</v>
      </c>
      <c r="H97" s="20" t="s">
        <v>25</v>
      </c>
      <c r="I97" s="10" t="s">
        <v>25</v>
      </c>
      <c r="J97" s="10">
        <f>[1]Goleadores!M73</f>
        <v>0</v>
      </c>
      <c r="K97" s="10">
        <f>[1]Goleadores!N73</f>
        <v>0</v>
      </c>
    </row>
    <row r="98" spans="1:11">
      <c r="A98" s="10" t="s">
        <v>28</v>
      </c>
      <c r="B98" s="10" t="str">
        <f>[1]Goleadores!B74</f>
        <v xml:space="preserve">Calderón Alfaro  Crhistopher </v>
      </c>
      <c r="C98" s="10">
        <f>[1]Goleadores!C74</f>
        <v>12</v>
      </c>
      <c r="D98" s="10" t="str">
        <f>[1]Goleadores!D74</f>
        <v>Colegio Evangélico La Patria R4</v>
      </c>
      <c r="E98" s="20">
        <f>[1]Goleadores!E74</f>
        <v>0</v>
      </c>
      <c r="F98" s="20" t="s">
        <v>25</v>
      </c>
      <c r="G98" s="20" t="s">
        <v>25</v>
      </c>
      <c r="H98" s="20" t="s">
        <v>25</v>
      </c>
      <c r="I98" s="10" t="s">
        <v>25</v>
      </c>
      <c r="J98" s="10">
        <f>[1]Goleadores!M74</f>
        <v>0</v>
      </c>
      <c r="K98" s="10">
        <f>[1]Goleadores!N74</f>
        <v>0</v>
      </c>
    </row>
    <row r="99" spans="1:11">
      <c r="A99" s="10" t="s">
        <v>28</v>
      </c>
      <c r="B99" s="10" t="str">
        <f>[1]Goleadores!B75</f>
        <v xml:space="preserve">Barrios Méndez Giancarlo </v>
      </c>
      <c r="C99" s="10">
        <f>[1]Goleadores!C75</f>
        <v>13</v>
      </c>
      <c r="D99" s="10" t="str">
        <f>[1]Goleadores!D75</f>
        <v>Colegio Evangélico La Patria R4</v>
      </c>
      <c r="E99" s="20">
        <f>[1]Goleadores!E75</f>
        <v>0</v>
      </c>
      <c r="F99" s="20" t="s">
        <v>25</v>
      </c>
      <c r="G99" s="20" t="s">
        <v>25</v>
      </c>
      <c r="H99" s="20" t="s">
        <v>25</v>
      </c>
      <c r="I99" s="10" t="s">
        <v>25</v>
      </c>
      <c r="J99" s="10">
        <f>[1]Goleadores!M75</f>
        <v>0</v>
      </c>
      <c r="K99" s="10">
        <f>[1]Goleadores!N75</f>
        <v>0</v>
      </c>
    </row>
    <row r="100" spans="1:11">
      <c r="A100" s="10" t="s">
        <v>28</v>
      </c>
      <c r="B100" s="10" t="str">
        <f>[1]Goleadores!B76</f>
        <v>Tzum Sanchez Juan David</v>
      </c>
      <c r="C100" s="10">
        <f>[1]Goleadores!C76</f>
        <v>14</v>
      </c>
      <c r="D100" s="10" t="str">
        <f>[1]Goleadores!D76</f>
        <v>Colegio Evangélico La Patria R4</v>
      </c>
      <c r="E100" s="20">
        <f>[1]Goleadores!E76</f>
        <v>0</v>
      </c>
      <c r="F100" s="20" t="s">
        <v>25</v>
      </c>
      <c r="G100" s="20" t="s">
        <v>25</v>
      </c>
      <c r="H100" s="20" t="s">
        <v>25</v>
      </c>
      <c r="I100" s="10" t="s">
        <v>25</v>
      </c>
      <c r="J100" s="10">
        <f>[1]Goleadores!M76</f>
        <v>0</v>
      </c>
      <c r="K100" s="10">
        <f>[1]Goleadores!N76</f>
        <v>0</v>
      </c>
    </row>
    <row r="101" spans="1:11">
      <c r="A101" s="10" t="s">
        <v>28</v>
      </c>
      <c r="B101" s="10" t="str">
        <f>[1]Goleadores!B77</f>
        <v xml:space="preserve">Quiñonez Alvarado Brian </v>
      </c>
      <c r="C101" s="10">
        <f>[1]Goleadores!C77</f>
        <v>15</v>
      </c>
      <c r="D101" s="10" t="str">
        <f>[1]Goleadores!D77</f>
        <v>Colegio Evangélico La Patria R4</v>
      </c>
      <c r="E101" s="20">
        <f>[1]Goleadores!E77</f>
        <v>0</v>
      </c>
      <c r="F101" s="20" t="s">
        <v>25</v>
      </c>
      <c r="G101" s="20" t="s">
        <v>25</v>
      </c>
      <c r="H101" s="20" t="s">
        <v>25</v>
      </c>
      <c r="I101" s="10" t="s">
        <v>25</v>
      </c>
      <c r="J101" s="10">
        <f>[1]Goleadores!M77</f>
        <v>0</v>
      </c>
      <c r="K101" s="10">
        <f>[1]Goleadores!N77</f>
        <v>0</v>
      </c>
    </row>
    <row r="102" spans="1:11">
      <c r="A102" s="10" t="s">
        <v>28</v>
      </c>
      <c r="B102" s="10" t="str">
        <f>[1]Goleadores!B78</f>
        <v>Orozco Vásquez Eddy Paulino</v>
      </c>
      <c r="C102" s="10">
        <f>[1]Goleadores!C78</f>
        <v>16</v>
      </c>
      <c r="D102" s="10" t="str">
        <f>[1]Goleadores!D78</f>
        <v>Colegio Evangélico La Patria R4</v>
      </c>
      <c r="E102" s="20">
        <f>[1]Goleadores!E78</f>
        <v>0</v>
      </c>
      <c r="F102" s="20" t="s">
        <v>25</v>
      </c>
      <c r="G102" s="20" t="s">
        <v>25</v>
      </c>
      <c r="H102" s="20" t="s">
        <v>25</v>
      </c>
      <c r="I102" s="10" t="s">
        <v>25</v>
      </c>
      <c r="J102" s="10">
        <f>[1]Goleadores!M78</f>
        <v>0</v>
      </c>
      <c r="K102" s="10">
        <f>[1]Goleadores!N78</f>
        <v>0</v>
      </c>
    </row>
    <row r="103" spans="1:11">
      <c r="A103" s="10" t="s">
        <v>18</v>
      </c>
      <c r="B103" s="10" t="str">
        <f>[1]Goleadores!B81</f>
        <v>Anleu Mejia Rodrigo José</v>
      </c>
      <c r="C103" s="10">
        <f>[1]Goleadores!C81</f>
        <v>1</v>
      </c>
      <c r="D103" s="10" t="str">
        <f>[1]Goleadores!D81</f>
        <v>Liceo Guatemala R5</v>
      </c>
      <c r="E103" s="20">
        <f>[1]Goleadores!E81</f>
        <v>0</v>
      </c>
      <c r="F103" s="20" t="str">
        <f>[1]Goleadores!H81</f>
        <v/>
      </c>
      <c r="G103" s="20" t="str">
        <f>[1]Goleadores!I81</f>
        <v/>
      </c>
      <c r="H103" s="20" t="str">
        <f>[1]Goleadores!J81</f>
        <v/>
      </c>
      <c r="I103" s="10" t="str">
        <f>[1]Goleadores!K81</f>
        <v/>
      </c>
      <c r="J103" s="10">
        <f>[1]Goleadores!M81</f>
        <v>0</v>
      </c>
      <c r="K103" s="10">
        <f>[1]Goleadores!N81</f>
        <v>0</v>
      </c>
    </row>
    <row r="104" spans="1:11">
      <c r="A104" s="10" t="s">
        <v>18</v>
      </c>
      <c r="B104" s="10" t="str">
        <f>[1]Goleadores!B82</f>
        <v>Lima Sandoval Juan Pablo</v>
      </c>
      <c r="C104" s="10">
        <f>[1]Goleadores!C82</f>
        <v>2</v>
      </c>
      <c r="D104" s="10" t="str">
        <f>[1]Goleadores!D82</f>
        <v>Liceo Guatemala R5</v>
      </c>
      <c r="E104" s="20">
        <f>[1]Goleadores!E82</f>
        <v>0</v>
      </c>
      <c r="F104" s="20" t="str">
        <f>[1]Goleadores!H82</f>
        <v/>
      </c>
      <c r="G104" s="20" t="str">
        <f>[1]Goleadores!I82</f>
        <v/>
      </c>
      <c r="H104" s="20" t="str">
        <f>[1]Goleadores!J82</f>
        <v/>
      </c>
      <c r="I104" s="10" t="str">
        <f>[1]Goleadores!K82</f>
        <v/>
      </c>
      <c r="J104" s="10">
        <f>[1]Goleadores!M82</f>
        <v>0</v>
      </c>
      <c r="K104" s="10">
        <f>[1]Goleadores!N82</f>
        <v>0</v>
      </c>
    </row>
    <row r="105" spans="1:11">
      <c r="A105" s="10" t="s">
        <v>18</v>
      </c>
      <c r="B105" s="10" t="str">
        <f>[1]Goleadores!B83</f>
        <v>de la Roca E. Saúl Eduardo</v>
      </c>
      <c r="C105" s="10">
        <f>[1]Goleadores!C83</f>
        <v>3</v>
      </c>
      <c r="D105" s="10" t="str">
        <f>[1]Goleadores!D83</f>
        <v>Liceo Guatemala R5</v>
      </c>
      <c r="E105" s="20">
        <f>[1]Goleadores!E83</f>
        <v>0</v>
      </c>
      <c r="F105" s="20" t="str">
        <f>[1]Goleadores!H83</f>
        <v/>
      </c>
      <c r="G105" s="20" t="str">
        <f>[1]Goleadores!I83</f>
        <v/>
      </c>
      <c r="H105" s="20" t="str">
        <f>[1]Goleadores!J83</f>
        <v/>
      </c>
      <c r="I105" s="10" t="str">
        <f>[1]Goleadores!K83</f>
        <v/>
      </c>
      <c r="J105" s="10">
        <f>[1]Goleadores!M83</f>
        <v>0</v>
      </c>
      <c r="K105" s="10">
        <f>[1]Goleadores!N83</f>
        <v>0</v>
      </c>
    </row>
    <row r="106" spans="1:11">
      <c r="A106" s="10" t="s">
        <v>18</v>
      </c>
      <c r="B106" s="10" t="str">
        <f>[1]Goleadores!B84</f>
        <v>Beteta González Rodrigo Josué</v>
      </c>
      <c r="C106" s="10">
        <f>[1]Goleadores!C84</f>
        <v>4</v>
      </c>
      <c r="D106" s="10" t="str">
        <f>[1]Goleadores!D84</f>
        <v>Liceo Guatemala R5</v>
      </c>
      <c r="E106" s="20">
        <f>[1]Goleadores!E84</f>
        <v>0</v>
      </c>
      <c r="F106" s="20" t="str">
        <f>[1]Goleadores!H84</f>
        <v/>
      </c>
      <c r="G106" s="20" t="str">
        <f>[1]Goleadores!I84</f>
        <v/>
      </c>
      <c r="H106" s="20" t="str">
        <f>[1]Goleadores!J84</f>
        <v/>
      </c>
      <c r="I106" s="10" t="str">
        <f>[1]Goleadores!K84</f>
        <v/>
      </c>
      <c r="J106" s="10">
        <f>[1]Goleadores!M84</f>
        <v>0</v>
      </c>
      <c r="K106" s="10">
        <f>[1]Goleadores!N84</f>
        <v>0</v>
      </c>
    </row>
    <row r="107" spans="1:11">
      <c r="A107" s="10" t="s">
        <v>18</v>
      </c>
      <c r="B107" s="10" t="str">
        <f>[1]Goleadores!B85</f>
        <v>Sierra Sánchez Carlos Roberto</v>
      </c>
      <c r="C107" s="10">
        <f>[1]Goleadores!C85</f>
        <v>5</v>
      </c>
      <c r="D107" s="10" t="str">
        <f>[1]Goleadores!D85</f>
        <v>Liceo Guatemala R5</v>
      </c>
      <c r="E107" s="20">
        <f>[1]Goleadores!E85</f>
        <v>0</v>
      </c>
      <c r="F107" s="20" t="str">
        <f>[1]Goleadores!H85</f>
        <v/>
      </c>
      <c r="G107" s="20" t="str">
        <f>[1]Goleadores!I85</f>
        <v/>
      </c>
      <c r="H107" s="20" t="str">
        <f>[1]Goleadores!J85</f>
        <v/>
      </c>
      <c r="I107" s="10" t="str">
        <f>[1]Goleadores!K85</f>
        <v/>
      </c>
      <c r="J107" s="10">
        <f>[1]Goleadores!M85</f>
        <v>0</v>
      </c>
      <c r="K107" s="10">
        <f>[1]Goleadores!N85</f>
        <v>0</v>
      </c>
    </row>
    <row r="108" spans="1:11">
      <c r="A108" s="10" t="s">
        <v>18</v>
      </c>
      <c r="B108" s="10" t="str">
        <f>[1]Goleadores!B88</f>
        <v xml:space="preserve">de la Cruz Morales Cristian Anibal </v>
      </c>
      <c r="C108" s="10">
        <f>[1]Goleadores!C88</f>
        <v>8</v>
      </c>
      <c r="D108" s="10" t="str">
        <f>[1]Goleadores!D88</f>
        <v>Liceo Guatemala R5</v>
      </c>
      <c r="E108" s="20">
        <f>[1]Goleadores!E88</f>
        <v>0</v>
      </c>
      <c r="F108" s="20" t="str">
        <f>[1]Goleadores!H88</f>
        <v/>
      </c>
      <c r="G108" s="20" t="str">
        <f>[1]Goleadores!I88</f>
        <v/>
      </c>
      <c r="H108" s="20" t="str">
        <f>[1]Goleadores!J88</f>
        <v/>
      </c>
      <c r="I108" s="10" t="str">
        <f>[1]Goleadores!K88</f>
        <v/>
      </c>
      <c r="J108" s="10">
        <f>[1]Goleadores!M88</f>
        <v>0</v>
      </c>
      <c r="K108" s="10">
        <f>[1]Goleadores!N88</f>
        <v>0</v>
      </c>
    </row>
    <row r="109" spans="1:11">
      <c r="A109" s="10" t="s">
        <v>18</v>
      </c>
      <c r="B109" s="10" t="str">
        <f>[1]Goleadores!B92</f>
        <v>Oman Gutierrez Kevin Roberto</v>
      </c>
      <c r="C109" s="10">
        <f>[1]Goleadores!C92</f>
        <v>12</v>
      </c>
      <c r="D109" s="10" t="str">
        <f>[1]Goleadores!D92</f>
        <v>Liceo Guatemala R5</v>
      </c>
      <c r="E109" s="20">
        <f>[1]Goleadores!E92</f>
        <v>0</v>
      </c>
      <c r="F109" s="20" t="str">
        <f>[1]Goleadores!H92</f>
        <v/>
      </c>
      <c r="G109" s="20" t="str">
        <f>[1]Goleadores!I92</f>
        <v/>
      </c>
      <c r="H109" s="20" t="str">
        <f>[1]Goleadores!J92</f>
        <v/>
      </c>
      <c r="I109" s="10" t="str">
        <f>[1]Goleadores!K92</f>
        <v/>
      </c>
      <c r="J109" s="10">
        <f>[1]Goleadores!M92</f>
        <v>0</v>
      </c>
      <c r="K109" s="10">
        <f>[1]Goleadores!N92</f>
        <v>0</v>
      </c>
    </row>
    <row r="110" spans="1:11">
      <c r="A110" s="10" t="s">
        <v>18</v>
      </c>
      <c r="B110" s="10" t="str">
        <f>[1]Goleadores!B95</f>
        <v>Cano Fuentes Diego Alejandro</v>
      </c>
      <c r="C110" s="10">
        <f>[1]Goleadores!C95</f>
        <v>15</v>
      </c>
      <c r="D110" s="10" t="str">
        <f>[1]Goleadores!D95</f>
        <v>Liceo Guatemala R5</v>
      </c>
      <c r="E110" s="20">
        <f>[1]Goleadores!E95</f>
        <v>0</v>
      </c>
      <c r="F110" s="20" t="str">
        <f>[1]Goleadores!H95</f>
        <v/>
      </c>
      <c r="G110" s="20" t="str">
        <f>[1]Goleadores!I95</f>
        <v/>
      </c>
      <c r="H110" s="20" t="str">
        <f>[1]Goleadores!J95</f>
        <v/>
      </c>
      <c r="I110" s="10" t="str">
        <f>[1]Goleadores!K95</f>
        <v/>
      </c>
      <c r="J110" s="10">
        <f>[1]Goleadores!M95</f>
        <v>0</v>
      </c>
      <c r="K110" s="10">
        <f>[1]Goleadores!N95</f>
        <v>0</v>
      </c>
    </row>
    <row r="111" spans="1:11">
      <c r="A111" s="10" t="s">
        <v>26</v>
      </c>
      <c r="B111" s="10" t="str">
        <f>[1]Goleadores!B99</f>
        <v>Ortiz Cardona Alex Alberto</v>
      </c>
      <c r="C111" s="10">
        <f>[1]Goleadores!C99</f>
        <v>1</v>
      </c>
      <c r="D111" s="10" t="str">
        <f>[1]Goleadores!D99</f>
        <v>Inst. por Cooperativa Villa Hermosa R6</v>
      </c>
      <c r="E111" s="20">
        <f>[1]Goleadores!E99</f>
        <v>0</v>
      </c>
      <c r="F111" s="20" t="s">
        <v>25</v>
      </c>
      <c r="G111" s="20" t="s">
        <v>25</v>
      </c>
      <c r="H111" s="20" t="s">
        <v>25</v>
      </c>
      <c r="I111" s="10" t="s">
        <v>25</v>
      </c>
      <c r="J111" s="10">
        <f>[1]Goleadores!M99</f>
        <v>0</v>
      </c>
      <c r="K111" s="10">
        <f>[1]Goleadores!N99</f>
        <v>0</v>
      </c>
    </row>
    <row r="112" spans="1:11">
      <c r="A112" s="10" t="s">
        <v>26</v>
      </c>
      <c r="B112" s="10" t="str">
        <f>[1]Goleadores!B100</f>
        <v>López Miranda Wilfredo Estuardo</v>
      </c>
      <c r="C112" s="10">
        <f>[1]Goleadores!C100</f>
        <v>2</v>
      </c>
      <c r="D112" s="10" t="str">
        <f>[1]Goleadores!D100</f>
        <v>Inst. por Cooperativa Villa Hermosa R6</v>
      </c>
      <c r="E112" s="20">
        <f>[1]Goleadores!E100</f>
        <v>0</v>
      </c>
      <c r="F112" s="20" t="s">
        <v>25</v>
      </c>
      <c r="G112" s="20" t="s">
        <v>25</v>
      </c>
      <c r="H112" s="20" t="s">
        <v>25</v>
      </c>
      <c r="I112" s="10" t="s">
        <v>25</v>
      </c>
      <c r="J112" s="10">
        <f>[1]Goleadores!M100</f>
        <v>0</v>
      </c>
      <c r="K112" s="10">
        <f>[1]Goleadores!N100</f>
        <v>0</v>
      </c>
    </row>
    <row r="113" spans="1:11">
      <c r="A113" s="10" t="s">
        <v>26</v>
      </c>
      <c r="B113" s="10" t="str">
        <f>[1]Goleadores!B103</f>
        <v>Saguil Alvarado Luis Fernando</v>
      </c>
      <c r="C113" s="10">
        <f>[1]Goleadores!C103</f>
        <v>5</v>
      </c>
      <c r="D113" s="10" t="str">
        <f>[1]Goleadores!D103</f>
        <v>Inst. por Cooperativa Villa Hermosa R6</v>
      </c>
      <c r="E113" s="20">
        <f>[1]Goleadores!E103</f>
        <v>0</v>
      </c>
      <c r="F113" s="20" t="s">
        <v>25</v>
      </c>
      <c r="G113" s="20" t="s">
        <v>25</v>
      </c>
      <c r="H113" s="20" t="s">
        <v>25</v>
      </c>
      <c r="I113" s="10" t="s">
        <v>25</v>
      </c>
      <c r="J113" s="10">
        <f>[1]Goleadores!M103</f>
        <v>0</v>
      </c>
      <c r="K113" s="10">
        <f>[1]Goleadores!N103</f>
        <v>0</v>
      </c>
    </row>
    <row r="114" spans="1:11">
      <c r="A114" s="10" t="s">
        <v>26</v>
      </c>
      <c r="B114" s="10" t="str">
        <f>[1]Goleadores!B104</f>
        <v>Castillo Canás Franklin Howard</v>
      </c>
      <c r="C114" s="10">
        <f>[1]Goleadores!C104</f>
        <v>6</v>
      </c>
      <c r="D114" s="10" t="str">
        <f>[1]Goleadores!D104</f>
        <v>Inst. por Cooperativa Villa Hermosa R6</v>
      </c>
      <c r="E114" s="20">
        <f>[1]Goleadores!E104</f>
        <v>0</v>
      </c>
      <c r="F114" s="20" t="s">
        <v>25</v>
      </c>
      <c r="G114" s="20" t="s">
        <v>25</v>
      </c>
      <c r="H114" s="20" t="s">
        <v>25</v>
      </c>
      <c r="I114" s="10" t="s">
        <v>25</v>
      </c>
      <c r="J114" s="10">
        <f>[1]Goleadores!M104</f>
        <v>0</v>
      </c>
      <c r="K114" s="10">
        <f>[1]Goleadores!N104</f>
        <v>0</v>
      </c>
    </row>
    <row r="115" spans="1:11">
      <c r="A115" s="10" t="s">
        <v>26</v>
      </c>
      <c r="B115" s="10" t="str">
        <f>[1]Goleadores!B105</f>
        <v>Cosigua García Berny Alejandro</v>
      </c>
      <c r="C115" s="10">
        <f>[1]Goleadores!C105</f>
        <v>7</v>
      </c>
      <c r="D115" s="10" t="str">
        <f>[1]Goleadores!D105</f>
        <v>Inst. por Cooperativa Villa Hermosa R6</v>
      </c>
      <c r="E115" s="20">
        <f>[1]Goleadores!E105</f>
        <v>0</v>
      </c>
      <c r="F115" s="20" t="s">
        <v>25</v>
      </c>
      <c r="G115" s="20" t="s">
        <v>25</v>
      </c>
      <c r="H115" s="20" t="s">
        <v>25</v>
      </c>
      <c r="I115" s="10" t="s">
        <v>25</v>
      </c>
      <c r="J115" s="10">
        <f>[1]Goleadores!M105</f>
        <v>0</v>
      </c>
      <c r="K115" s="10">
        <f>[1]Goleadores!N105</f>
        <v>0</v>
      </c>
    </row>
    <row r="116" spans="1:11">
      <c r="A116" s="10" t="s">
        <v>26</v>
      </c>
      <c r="B116" s="10" t="str">
        <f>[1]Goleadores!B106</f>
        <v>Zacarias Iboy Herson Eduardo</v>
      </c>
      <c r="C116" s="10">
        <f>[1]Goleadores!C106</f>
        <v>8</v>
      </c>
      <c r="D116" s="10" t="str">
        <f>[1]Goleadores!D106</f>
        <v>Inst. por Cooperativa Villa Hermosa R6</v>
      </c>
      <c r="E116" s="20">
        <f>[1]Goleadores!E106</f>
        <v>0</v>
      </c>
      <c r="F116" s="20" t="s">
        <v>25</v>
      </c>
      <c r="G116" s="20" t="s">
        <v>25</v>
      </c>
      <c r="H116" s="20" t="s">
        <v>25</v>
      </c>
      <c r="I116" s="10" t="s">
        <v>25</v>
      </c>
      <c r="J116" s="10">
        <f>[1]Goleadores!M106</f>
        <v>0</v>
      </c>
      <c r="K116" s="10">
        <f>[1]Goleadores!N106</f>
        <v>0</v>
      </c>
    </row>
    <row r="117" spans="1:11">
      <c r="A117" s="10" t="s">
        <v>26</v>
      </c>
      <c r="B117" s="10" t="str">
        <f>[1]Goleadores!B107</f>
        <v>Paz Monroy Kevin Emanuel</v>
      </c>
      <c r="C117" s="10">
        <f>[1]Goleadores!C107</f>
        <v>9</v>
      </c>
      <c r="D117" s="10" t="str">
        <f>[1]Goleadores!D107</f>
        <v>Inst. por Cooperativa Villa Hermosa R6</v>
      </c>
      <c r="E117" s="20">
        <f>[1]Goleadores!E107</f>
        <v>0</v>
      </c>
      <c r="F117" s="20" t="s">
        <v>25</v>
      </c>
      <c r="G117" s="20" t="s">
        <v>25</v>
      </c>
      <c r="H117" s="20" t="s">
        <v>25</v>
      </c>
      <c r="I117" s="10" t="s">
        <v>25</v>
      </c>
      <c r="J117" s="10">
        <f>[1]Goleadores!M107</f>
        <v>0</v>
      </c>
      <c r="K117" s="10">
        <f>[1]Goleadores!N107</f>
        <v>0</v>
      </c>
    </row>
    <row r="118" spans="1:11">
      <c r="A118" s="10" t="s">
        <v>26</v>
      </c>
      <c r="B118" s="10" t="str">
        <f>[1]Goleadores!B108</f>
        <v>Samayoa Delgado Michael Eduardo</v>
      </c>
      <c r="C118" s="10">
        <f>[1]Goleadores!C108</f>
        <v>10</v>
      </c>
      <c r="D118" s="10" t="str">
        <f>[1]Goleadores!D108</f>
        <v>Inst. por Cooperativa Villa Hermosa R6</v>
      </c>
      <c r="E118" s="20">
        <f>[1]Goleadores!E108</f>
        <v>0</v>
      </c>
      <c r="F118" s="20" t="s">
        <v>25</v>
      </c>
      <c r="G118" s="20" t="s">
        <v>25</v>
      </c>
      <c r="H118" s="20" t="s">
        <v>25</v>
      </c>
      <c r="I118" s="10" t="s">
        <v>25</v>
      </c>
      <c r="J118" s="10">
        <f>[1]Goleadores!M108</f>
        <v>0</v>
      </c>
      <c r="K118" s="10">
        <f>[1]Goleadores!N108</f>
        <v>0</v>
      </c>
    </row>
    <row r="119" spans="1:11">
      <c r="A119" s="10" t="s">
        <v>26</v>
      </c>
      <c r="B119" s="10" t="str">
        <f>[1]Goleadores!B111</f>
        <v>Ordoñez Lemus Hardy Gustavo</v>
      </c>
      <c r="C119" s="10">
        <f>[1]Goleadores!C111</f>
        <v>13</v>
      </c>
      <c r="D119" s="10" t="str">
        <f>[1]Goleadores!D111</f>
        <v>Inst. por Cooperativa Villa Hermosa R6</v>
      </c>
      <c r="E119" s="20">
        <f>[1]Goleadores!E111</f>
        <v>0</v>
      </c>
      <c r="F119" s="20" t="s">
        <v>25</v>
      </c>
      <c r="G119" s="20" t="s">
        <v>25</v>
      </c>
      <c r="H119" s="20" t="s">
        <v>25</v>
      </c>
      <c r="I119" s="10" t="s">
        <v>25</v>
      </c>
      <c r="J119" s="10">
        <f>[1]Goleadores!M111</f>
        <v>0</v>
      </c>
      <c r="K119" s="10">
        <f>[1]Goleadores!N111</f>
        <v>0</v>
      </c>
    </row>
    <row r="120" spans="1:11">
      <c r="A120" s="10" t="s">
        <v>26</v>
      </c>
      <c r="B120" s="10" t="str">
        <f>[1]Goleadores!B112</f>
        <v>Marroquín Alvarado Bryan Estuardo</v>
      </c>
      <c r="C120" s="10">
        <f>[1]Goleadores!C112</f>
        <v>14</v>
      </c>
      <c r="D120" s="10" t="str">
        <f>[1]Goleadores!D112</f>
        <v>Inst. por Cooperativa Villa Hermosa R6</v>
      </c>
      <c r="E120" s="20">
        <f>[1]Goleadores!E112</f>
        <v>0</v>
      </c>
      <c r="F120" s="20" t="s">
        <v>25</v>
      </c>
      <c r="G120" s="20" t="s">
        <v>25</v>
      </c>
      <c r="H120" s="20" t="s">
        <v>25</v>
      </c>
      <c r="I120" s="10" t="s">
        <v>25</v>
      </c>
      <c r="J120" s="10">
        <f>[1]Goleadores!M112</f>
        <v>0</v>
      </c>
      <c r="K120" s="10">
        <f>[1]Goleadores!N112</f>
        <v>0</v>
      </c>
    </row>
    <row r="121" spans="1:11">
      <c r="A121" s="10" t="s">
        <v>26</v>
      </c>
      <c r="B121" s="10" t="str">
        <f>[1]Goleadores!B114</f>
        <v>Tuy Tarax José Manuel</v>
      </c>
      <c r="C121" s="10">
        <f>[1]Goleadores!C114</f>
        <v>16</v>
      </c>
      <c r="D121" s="10" t="str">
        <f>[1]Goleadores!D114</f>
        <v>Inst. por Cooperativa Villa Hermosa R6</v>
      </c>
      <c r="E121" s="20">
        <f>[1]Goleadores!E114</f>
        <v>0</v>
      </c>
      <c r="F121" s="20" t="s">
        <v>25</v>
      </c>
      <c r="G121" s="20" t="s">
        <v>25</v>
      </c>
      <c r="H121" s="20" t="s">
        <v>25</v>
      </c>
      <c r="I121" s="10" t="s">
        <v>25</v>
      </c>
      <c r="J121" s="10">
        <f>[1]Goleadores!M114</f>
        <v>0</v>
      </c>
      <c r="K121" s="10">
        <f>[1]Goleadores!N114</f>
        <v>0</v>
      </c>
    </row>
    <row r="122" spans="1:11">
      <c r="A122" s="10" t="s">
        <v>20</v>
      </c>
      <c r="B122" s="10" t="str">
        <f>[1]Goleadores!B117</f>
        <v>Lorenzana Juárez Rodimiro Antonio</v>
      </c>
      <c r="C122" s="10">
        <f>[1]Goleadores!C117</f>
        <v>1</v>
      </c>
      <c r="D122" s="10" t="str">
        <f>[1]Goleadores!D117</f>
        <v>Instituto IMEBCE R7</v>
      </c>
      <c r="E122" s="20">
        <f>[1]Goleadores!E117</f>
        <v>0</v>
      </c>
      <c r="F122" s="20" t="str">
        <f>[1]Goleadores!H117</f>
        <v/>
      </c>
      <c r="G122" s="20" t="str">
        <f>[1]Goleadores!I117</f>
        <v/>
      </c>
      <c r="H122" s="20" t="str">
        <f>[1]Goleadores!J117</f>
        <v/>
      </c>
      <c r="I122" s="10" t="str">
        <f>[1]Goleadores!K117</f>
        <v/>
      </c>
      <c r="J122" s="10">
        <f>[1]Goleadores!M117</f>
        <v>0</v>
      </c>
      <c r="K122" s="10">
        <f>[1]Goleadores!N117</f>
        <v>0</v>
      </c>
    </row>
    <row r="123" spans="1:11">
      <c r="A123" s="10" t="s">
        <v>20</v>
      </c>
      <c r="B123" s="10" t="str">
        <f>[1]Goleadores!B119</f>
        <v>Alvarado Elias Brandon Otoniel</v>
      </c>
      <c r="C123" s="10">
        <f>[1]Goleadores!C119</f>
        <v>3</v>
      </c>
      <c r="D123" s="10" t="str">
        <f>[1]Goleadores!D119</f>
        <v>Instituto IMEBCE R7</v>
      </c>
      <c r="E123" s="20">
        <f>[1]Goleadores!E119</f>
        <v>0</v>
      </c>
      <c r="F123" s="20" t="str">
        <f>[1]Goleadores!H119</f>
        <v/>
      </c>
      <c r="G123" s="20" t="str">
        <f>[1]Goleadores!I119</f>
        <v/>
      </c>
      <c r="H123" s="20" t="str">
        <f>[1]Goleadores!J119</f>
        <v/>
      </c>
      <c r="I123" s="10" t="str">
        <f>[1]Goleadores!K119</f>
        <v/>
      </c>
      <c r="J123" s="10">
        <f>[1]Goleadores!M119</f>
        <v>0</v>
      </c>
      <c r="K123" s="10">
        <f>[1]Goleadores!N119</f>
        <v>0</v>
      </c>
    </row>
    <row r="124" spans="1:11">
      <c r="A124" s="10" t="s">
        <v>20</v>
      </c>
      <c r="B124" s="10" t="str">
        <f>[1]Goleadores!B120</f>
        <v>Quevedo Roca Eleomar Roberto</v>
      </c>
      <c r="C124" s="10">
        <f>[1]Goleadores!C120</f>
        <v>4</v>
      </c>
      <c r="D124" s="10" t="str">
        <f>[1]Goleadores!D120</f>
        <v>Instituto IMEBCE R7</v>
      </c>
      <c r="E124" s="20">
        <f>[1]Goleadores!E120</f>
        <v>0</v>
      </c>
      <c r="F124" s="20" t="str">
        <f>[1]Goleadores!H120</f>
        <v/>
      </c>
      <c r="G124" s="20" t="str">
        <f>[1]Goleadores!I120</f>
        <v/>
      </c>
      <c r="H124" s="20" t="str">
        <f>[1]Goleadores!J120</f>
        <v/>
      </c>
      <c r="I124" s="10" t="str">
        <f>[1]Goleadores!K120</f>
        <v/>
      </c>
      <c r="J124" s="10">
        <f>[1]Goleadores!M120</f>
        <v>0</v>
      </c>
      <c r="K124" s="10">
        <f>[1]Goleadores!N120</f>
        <v>0</v>
      </c>
    </row>
    <row r="125" spans="1:11">
      <c r="A125" s="10" t="s">
        <v>20</v>
      </c>
      <c r="B125" s="10" t="str">
        <f>[1]Goleadores!B122</f>
        <v>Ortega Batres Milder Federico</v>
      </c>
      <c r="C125" s="10">
        <f>[1]Goleadores!C122</f>
        <v>6</v>
      </c>
      <c r="D125" s="10" t="str">
        <f>[1]Goleadores!D122</f>
        <v>Instituto IMEBCE R7</v>
      </c>
      <c r="E125" s="20">
        <f>[1]Goleadores!E122</f>
        <v>0</v>
      </c>
      <c r="F125" s="20" t="str">
        <f>[1]Goleadores!H122</f>
        <v/>
      </c>
      <c r="G125" s="20" t="str">
        <f>[1]Goleadores!I122</f>
        <v/>
      </c>
      <c r="H125" s="20" t="str">
        <f>[1]Goleadores!J122</f>
        <v/>
      </c>
      <c r="I125" s="10" t="str">
        <f>[1]Goleadores!K122</f>
        <v/>
      </c>
      <c r="J125" s="10">
        <f>[1]Goleadores!M122</f>
        <v>0</v>
      </c>
      <c r="K125" s="10">
        <f>[1]Goleadores!N122</f>
        <v>0</v>
      </c>
    </row>
    <row r="126" spans="1:11">
      <c r="A126" s="10" t="s">
        <v>20</v>
      </c>
      <c r="B126" s="10" t="str">
        <f>[1]Goleadores!B124</f>
        <v>Roca Estrada Vilmer Eliover</v>
      </c>
      <c r="C126" s="10">
        <f>[1]Goleadores!C124</f>
        <v>8</v>
      </c>
      <c r="D126" s="10" t="str">
        <f>[1]Goleadores!D124</f>
        <v>Instituto IMEBCE R7</v>
      </c>
      <c r="E126" s="20">
        <f>[1]Goleadores!E124</f>
        <v>0</v>
      </c>
      <c r="F126" s="20" t="str">
        <f>[1]Goleadores!H124</f>
        <v/>
      </c>
      <c r="G126" s="20" t="str">
        <f>[1]Goleadores!I124</f>
        <v/>
      </c>
      <c r="H126" s="20" t="str">
        <f>[1]Goleadores!J124</f>
        <v/>
      </c>
      <c r="I126" s="10" t="str">
        <f>[1]Goleadores!K124</f>
        <v/>
      </c>
      <c r="J126" s="10">
        <f>[1]Goleadores!M124</f>
        <v>0</v>
      </c>
      <c r="K126" s="10">
        <f>[1]Goleadores!N124</f>
        <v>0</v>
      </c>
    </row>
    <row r="127" spans="1:11">
      <c r="A127" s="10" t="s">
        <v>20</v>
      </c>
      <c r="B127" s="10" t="str">
        <f>[1]Goleadores!B128</f>
        <v>Toc García Maycol Estuardo</v>
      </c>
      <c r="C127" s="10">
        <f>[1]Goleadores!C128</f>
        <v>12</v>
      </c>
      <c r="D127" s="10" t="str">
        <f>[1]Goleadores!D128</f>
        <v>Instituto IMEBCE R7</v>
      </c>
      <c r="E127" s="20">
        <f>[1]Goleadores!E128</f>
        <v>0</v>
      </c>
      <c r="F127" s="20" t="str">
        <f>[1]Goleadores!H128</f>
        <v/>
      </c>
      <c r="G127" s="20" t="str">
        <f>[1]Goleadores!I128</f>
        <v/>
      </c>
      <c r="H127" s="20" t="str">
        <f>[1]Goleadores!J128</f>
        <v/>
      </c>
      <c r="I127" s="10" t="str">
        <f>[1]Goleadores!K128</f>
        <v/>
      </c>
      <c r="J127" s="10">
        <f>[1]Goleadores!M128</f>
        <v>0</v>
      </c>
      <c r="K127" s="10">
        <f>[1]Goleadores!N128</f>
        <v>0</v>
      </c>
    </row>
    <row r="128" spans="1:11">
      <c r="A128" s="10" t="s">
        <v>20</v>
      </c>
      <c r="B128" s="10" t="str">
        <f>[1]Goleadores!B130</f>
        <v>Rodríguez García Javier Arturo</v>
      </c>
      <c r="C128" s="10">
        <f>[1]Goleadores!C130</f>
        <v>14</v>
      </c>
      <c r="D128" s="10" t="str">
        <f>[1]Goleadores!D130</f>
        <v>Instituto IMEBCE R7</v>
      </c>
      <c r="E128" s="20">
        <f>[1]Goleadores!E130</f>
        <v>0</v>
      </c>
      <c r="F128" s="20" t="str">
        <f>[1]Goleadores!H130</f>
        <v/>
      </c>
      <c r="G128" s="20" t="str">
        <f>[1]Goleadores!I130</f>
        <v/>
      </c>
      <c r="H128" s="20" t="str">
        <f>[1]Goleadores!J130</f>
        <v/>
      </c>
      <c r="I128" s="10" t="str">
        <f>[1]Goleadores!K130</f>
        <v/>
      </c>
      <c r="J128" s="10">
        <f>[1]Goleadores!M130</f>
        <v>0</v>
      </c>
      <c r="K128" s="10">
        <f>[1]Goleadores!N130</f>
        <v>0</v>
      </c>
    </row>
    <row r="129" spans="1:11">
      <c r="A129" s="10" t="s">
        <v>20</v>
      </c>
      <c r="B129" s="10" t="str">
        <f>[1]Goleadores!B131</f>
        <v>Recinos Quiroj Manuel Alexander</v>
      </c>
      <c r="C129" s="10">
        <f>[1]Goleadores!C131</f>
        <v>15</v>
      </c>
      <c r="D129" s="10" t="str">
        <f>[1]Goleadores!D131</f>
        <v>Instituto IMEBCE R7</v>
      </c>
      <c r="E129" s="20">
        <f>[1]Goleadores!E131</f>
        <v>0</v>
      </c>
      <c r="F129" s="20" t="str">
        <f>[1]Goleadores!H131</f>
        <v/>
      </c>
      <c r="G129" s="20" t="str">
        <f>[1]Goleadores!I131</f>
        <v/>
      </c>
      <c r="H129" s="20" t="str">
        <f>[1]Goleadores!J131</f>
        <v/>
      </c>
      <c r="I129" s="10" t="str">
        <f>[1]Goleadores!K131</f>
        <v/>
      </c>
      <c r="J129" s="10">
        <f>[1]Goleadores!M131</f>
        <v>0</v>
      </c>
      <c r="K129" s="10">
        <f>[1]Goleadores!N131</f>
        <v>0</v>
      </c>
    </row>
    <row r="130" spans="1:11">
      <c r="A130" s="10" t="s">
        <v>22</v>
      </c>
      <c r="B130" s="10" t="str">
        <f>[1]Goleadores!B135</f>
        <v>Cruz Castañeda Luis Gerardo</v>
      </c>
      <c r="C130" s="10">
        <f>[1]Goleadores!C135</f>
        <v>1</v>
      </c>
      <c r="D130" s="10" t="str">
        <f>[1]Goleadores!D135</f>
        <v>INCAV Jalapa R8</v>
      </c>
      <c r="E130" s="20">
        <f>[1]Goleadores!E135</f>
        <v>0</v>
      </c>
      <c r="F130" s="20" t="s">
        <v>25</v>
      </c>
      <c r="G130" s="20" t="s">
        <v>25</v>
      </c>
      <c r="H130" s="20" t="s">
        <v>25</v>
      </c>
      <c r="I130" s="10" t="s">
        <v>25</v>
      </c>
      <c r="J130" s="10">
        <f>[1]Goleadores!M135</f>
        <v>0</v>
      </c>
      <c r="K130" s="10">
        <f>[1]Goleadores!N135</f>
        <v>0</v>
      </c>
    </row>
    <row r="131" spans="1:11">
      <c r="A131" s="10" t="s">
        <v>22</v>
      </c>
      <c r="B131" s="10" t="str">
        <f>[1]Goleadores!B136</f>
        <v>Alarcon Sandoval Erick Rolando</v>
      </c>
      <c r="C131" s="10">
        <f>[1]Goleadores!C136</f>
        <v>2</v>
      </c>
      <c r="D131" s="10" t="str">
        <f>[1]Goleadores!D136</f>
        <v>INCAV Jalapa R8</v>
      </c>
      <c r="E131" s="20">
        <f>[1]Goleadores!E136</f>
        <v>0</v>
      </c>
      <c r="F131" s="20" t="s">
        <v>25</v>
      </c>
      <c r="G131" s="20" t="s">
        <v>25</v>
      </c>
      <c r="H131" s="20" t="s">
        <v>25</v>
      </c>
      <c r="I131" s="10" t="s">
        <v>25</v>
      </c>
      <c r="J131" s="10">
        <f>[1]Goleadores!M136</f>
        <v>0</v>
      </c>
      <c r="K131" s="10">
        <f>[1]Goleadores!N136</f>
        <v>0</v>
      </c>
    </row>
    <row r="132" spans="1:11">
      <c r="A132" s="10" t="s">
        <v>22</v>
      </c>
      <c r="B132" s="10" t="str">
        <f>[1]Goleadores!B137</f>
        <v>Morales Quijada Cristian Alexander</v>
      </c>
      <c r="C132" s="10">
        <f>[1]Goleadores!C137</f>
        <v>3</v>
      </c>
      <c r="D132" s="10" t="str">
        <f>[1]Goleadores!D137</f>
        <v>INCAV Jalapa R8</v>
      </c>
      <c r="E132" s="20">
        <f>[1]Goleadores!E137</f>
        <v>0</v>
      </c>
      <c r="F132" s="20" t="s">
        <v>25</v>
      </c>
      <c r="G132" s="20" t="s">
        <v>25</v>
      </c>
      <c r="H132" s="20" t="s">
        <v>25</v>
      </c>
      <c r="I132" s="10" t="s">
        <v>25</v>
      </c>
      <c r="J132" s="10">
        <f>[1]Goleadores!M137</f>
        <v>0</v>
      </c>
      <c r="K132" s="10">
        <f>[1]Goleadores!N137</f>
        <v>0</v>
      </c>
    </row>
    <row r="133" spans="1:11">
      <c r="A133" s="10" t="s">
        <v>22</v>
      </c>
      <c r="B133" s="10" t="str">
        <f>[1]Goleadores!B141</f>
        <v>Pineda López Marco Tulio</v>
      </c>
      <c r="C133" s="10">
        <f>[1]Goleadores!C141</f>
        <v>7</v>
      </c>
      <c r="D133" s="10" t="str">
        <f>[1]Goleadores!D141</f>
        <v>INCAV Jalapa R8</v>
      </c>
      <c r="E133" s="20">
        <f>[1]Goleadores!E141</f>
        <v>0</v>
      </c>
      <c r="F133" s="20" t="s">
        <v>25</v>
      </c>
      <c r="G133" s="20" t="s">
        <v>25</v>
      </c>
      <c r="H133" s="20" t="s">
        <v>25</v>
      </c>
      <c r="I133" s="10" t="s">
        <v>25</v>
      </c>
      <c r="J133" s="10">
        <f>[1]Goleadores!M141</f>
        <v>0</v>
      </c>
      <c r="K133" s="10">
        <f>[1]Goleadores!N141</f>
        <v>0</v>
      </c>
    </row>
    <row r="134" spans="1:11">
      <c r="A134" s="10" t="s">
        <v>22</v>
      </c>
      <c r="B134" s="10" t="str">
        <f>[1]Goleadores!B145</f>
        <v>Castillo López Pablo David</v>
      </c>
      <c r="C134" s="10">
        <f>[1]Goleadores!C145</f>
        <v>11</v>
      </c>
      <c r="D134" s="10" t="str">
        <f>[1]Goleadores!D145</f>
        <v>INCAV Jalapa R8</v>
      </c>
      <c r="E134" s="20">
        <f>[1]Goleadores!E145</f>
        <v>0</v>
      </c>
      <c r="F134" s="20" t="s">
        <v>25</v>
      </c>
      <c r="G134" s="20" t="s">
        <v>25</v>
      </c>
      <c r="H134" s="20" t="s">
        <v>25</v>
      </c>
      <c r="I134" s="10" t="s">
        <v>25</v>
      </c>
      <c r="J134" s="10">
        <f>[1]Goleadores!M145</f>
        <v>0</v>
      </c>
      <c r="K134" s="10">
        <f>[1]Goleadores!N145</f>
        <v>0</v>
      </c>
    </row>
    <row r="135" spans="1:11">
      <c r="A135" s="10" t="s">
        <v>22</v>
      </c>
      <c r="B135" s="10" t="str">
        <f>[1]Goleadores!B146</f>
        <v>Guera Sandoval Erlin Eduardo</v>
      </c>
      <c r="C135" s="10">
        <f>[1]Goleadores!C146</f>
        <v>12</v>
      </c>
      <c r="D135" s="10" t="str">
        <f>[1]Goleadores!D146</f>
        <v>INCAV Jalapa R8</v>
      </c>
      <c r="E135" s="20">
        <f>[1]Goleadores!E146</f>
        <v>0</v>
      </c>
      <c r="F135" s="20" t="s">
        <v>25</v>
      </c>
      <c r="G135" s="20" t="s">
        <v>25</v>
      </c>
      <c r="H135" s="20" t="s">
        <v>25</v>
      </c>
      <c r="I135" s="10" t="s">
        <v>25</v>
      </c>
      <c r="J135" s="10">
        <f>[1]Goleadores!M146</f>
        <v>0</v>
      </c>
      <c r="K135" s="10">
        <f>[1]Goleadores!N146</f>
        <v>0</v>
      </c>
    </row>
    <row r="136" spans="1:11">
      <c r="A136" s="10" t="s">
        <v>22</v>
      </c>
      <c r="B136" s="10" t="str">
        <f>[1]Goleadores!B148</f>
        <v>Ramirez Vasquez  Jonatan Giovanni</v>
      </c>
      <c r="C136" s="10">
        <f>[1]Goleadores!C148</f>
        <v>14</v>
      </c>
      <c r="D136" s="10" t="str">
        <f>[1]Goleadores!D148</f>
        <v>INCAV Jalapa R8</v>
      </c>
      <c r="E136" s="20">
        <f>[1]Goleadores!E148</f>
        <v>0</v>
      </c>
      <c r="F136" s="20" t="s">
        <v>25</v>
      </c>
      <c r="G136" s="20" t="s">
        <v>25</v>
      </c>
      <c r="H136" s="20" t="s">
        <v>25</v>
      </c>
      <c r="I136" s="10" t="s">
        <v>25</v>
      </c>
      <c r="J136" s="10">
        <f>[1]Goleadores!M148</f>
        <v>0</v>
      </c>
      <c r="K136" s="10">
        <f>[1]Goleadores!N148</f>
        <v>0</v>
      </c>
    </row>
    <row r="137" spans="1:11">
      <c r="A137" s="10" t="s">
        <v>22</v>
      </c>
      <c r="B137" s="10" t="str">
        <f>[1]Goleadores!B149</f>
        <v>Rodriguez Argueta William Rafael</v>
      </c>
      <c r="C137" s="10">
        <f>[1]Goleadores!C149</f>
        <v>15</v>
      </c>
      <c r="D137" s="10" t="str">
        <f>[1]Goleadores!D149</f>
        <v>INCAV Jalapa R8</v>
      </c>
      <c r="E137" s="20">
        <f>[1]Goleadores!E149</f>
        <v>0</v>
      </c>
      <c r="F137" s="20" t="s">
        <v>25</v>
      </c>
      <c r="G137" s="20" t="s">
        <v>25</v>
      </c>
      <c r="H137" s="20" t="s">
        <v>25</v>
      </c>
      <c r="I137" s="10" t="s">
        <v>25</v>
      </c>
      <c r="J137" s="10">
        <f>[1]Goleadores!M149</f>
        <v>0</v>
      </c>
      <c r="K137" s="10">
        <f>[1]Goleadores!N149</f>
        <v>0</v>
      </c>
    </row>
    <row r="138" spans="1:11">
      <c r="A138" s="10" t="s">
        <v>22</v>
      </c>
      <c r="B138" s="10" t="str">
        <f>[1]Goleadores!B150</f>
        <v>Valencia Ortega Josué Estrada</v>
      </c>
      <c r="C138" s="10">
        <f>[1]Goleadores!C150</f>
        <v>16</v>
      </c>
      <c r="D138" s="10" t="str">
        <f>[1]Goleadores!D150</f>
        <v>INCAV Jalapa R8</v>
      </c>
      <c r="E138" s="20">
        <f>[1]Goleadores!E150</f>
        <v>0</v>
      </c>
      <c r="F138" s="20" t="s">
        <v>25</v>
      </c>
      <c r="G138" s="20" t="s">
        <v>25</v>
      </c>
      <c r="H138" s="20" t="s">
        <v>25</v>
      </c>
      <c r="I138" s="10" t="s">
        <v>25</v>
      </c>
      <c r="J138" s="10">
        <f>[1]Goleadores!M150</f>
        <v>0</v>
      </c>
      <c r="K138" s="10">
        <f>[1]Goleadores!N150</f>
        <v>0</v>
      </c>
    </row>
  </sheetData>
  <mergeCells count="1">
    <mergeCell ref="F7:H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178"/>
  <sheetViews>
    <sheetView topLeftCell="A4" workbookViewId="0">
      <selection activeCell="N14" sqref="N14"/>
    </sheetView>
  </sheetViews>
  <sheetFormatPr baseColWidth="10" defaultRowHeight="14" x14ac:dyDescent="0"/>
  <cols>
    <col min="1" max="1" width="9.6640625" style="18" customWidth="1"/>
    <col min="2" max="2" width="6.83203125" style="18" customWidth="1"/>
    <col min="3" max="3" width="28" style="8" customWidth="1"/>
    <col min="4" max="9" width="6.5" style="8" customWidth="1"/>
    <col min="10" max="10" width="4.5" style="8" customWidth="1"/>
    <col min="11" max="15" width="6.5" style="8" customWidth="1"/>
    <col min="16" max="17" width="7.6640625" style="8" customWidth="1"/>
    <col min="18" max="18" width="9.1640625" style="8" customWidth="1"/>
    <col min="19" max="16384" width="10.83203125" style="8"/>
  </cols>
  <sheetData>
    <row r="8" spans="1:18">
      <c r="D8" s="26" t="s">
        <v>0</v>
      </c>
      <c r="E8" s="26"/>
      <c r="F8" s="26"/>
      <c r="G8" s="26"/>
      <c r="H8" s="26"/>
      <c r="I8" s="26"/>
      <c r="J8" s="16"/>
      <c r="K8" s="26" t="s">
        <v>196</v>
      </c>
      <c r="L8" s="26"/>
      <c r="M8" s="26"/>
      <c r="N8" s="26"/>
      <c r="O8" s="26"/>
    </row>
    <row r="9" spans="1:18">
      <c r="A9" s="19"/>
      <c r="B9" s="19"/>
      <c r="C9" s="4"/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15"/>
      <c r="K9" s="4" t="s">
        <v>4</v>
      </c>
      <c r="L9" s="4" t="s">
        <v>7</v>
      </c>
      <c r="M9" s="4" t="s">
        <v>8</v>
      </c>
      <c r="N9" s="4" t="s">
        <v>9</v>
      </c>
      <c r="O9" s="4" t="s">
        <v>10</v>
      </c>
      <c r="P9" s="4" t="s">
        <v>11</v>
      </c>
      <c r="Q9" s="4"/>
      <c r="R9" s="4"/>
    </row>
    <row r="10" spans="1:18">
      <c r="A10" s="19" t="s">
        <v>202</v>
      </c>
      <c r="B10" s="19" t="s">
        <v>12</v>
      </c>
      <c r="C10" s="4" t="s">
        <v>13</v>
      </c>
      <c r="D10" s="4" t="s">
        <v>197</v>
      </c>
      <c r="E10" s="4" t="s">
        <v>197</v>
      </c>
      <c r="F10" s="4" t="s">
        <v>197</v>
      </c>
      <c r="G10" s="4" t="s">
        <v>197</v>
      </c>
      <c r="H10" s="4" t="s">
        <v>197</v>
      </c>
      <c r="I10" s="4" t="s">
        <v>197</v>
      </c>
      <c r="J10" s="4" t="s">
        <v>15</v>
      </c>
      <c r="K10" s="4" t="s">
        <v>197</v>
      </c>
      <c r="L10" s="4" t="s">
        <v>197</v>
      </c>
      <c r="M10" s="4" t="s">
        <v>197</v>
      </c>
      <c r="N10" s="4" t="s">
        <v>197</v>
      </c>
      <c r="O10" s="4" t="s">
        <v>197</v>
      </c>
      <c r="P10" s="4" t="s">
        <v>197</v>
      </c>
      <c r="Q10" s="4" t="s">
        <v>198</v>
      </c>
      <c r="R10" s="4" t="s">
        <v>199</v>
      </c>
    </row>
    <row r="11" spans="1:18">
      <c r="A11" s="20" t="s">
        <v>200</v>
      </c>
      <c r="B11" s="20" t="s">
        <v>20</v>
      </c>
      <c r="C11" s="10" t="s">
        <v>21</v>
      </c>
      <c r="D11" s="10">
        <v>0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/>
      <c r="K11" s="10">
        <v>2</v>
      </c>
      <c r="L11" s="10"/>
      <c r="M11" s="10"/>
      <c r="N11" s="10"/>
      <c r="O11" s="10"/>
      <c r="P11" s="10">
        <v>3</v>
      </c>
      <c r="Q11" s="10">
        <v>7</v>
      </c>
      <c r="R11" s="13">
        <v>2</v>
      </c>
    </row>
    <row r="12" spans="1:18">
      <c r="A12" s="20"/>
      <c r="B12" s="20" t="s">
        <v>18</v>
      </c>
      <c r="C12" s="10" t="s">
        <v>201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/>
      <c r="K12" s="10" t="s">
        <v>25</v>
      </c>
      <c r="L12" s="10" t="s">
        <v>25</v>
      </c>
      <c r="M12" s="10" t="s">
        <v>25</v>
      </c>
      <c r="N12" s="10" t="s">
        <v>25</v>
      </c>
      <c r="O12" s="10" t="s">
        <v>25</v>
      </c>
      <c r="P12" s="10">
        <v>1</v>
      </c>
      <c r="Q12" s="10">
        <v>6</v>
      </c>
      <c r="R12" s="13">
        <v>2</v>
      </c>
    </row>
    <row r="13" spans="1:18">
      <c r="A13" s="20" t="s">
        <v>200</v>
      </c>
      <c r="B13" s="20" t="s">
        <v>18</v>
      </c>
      <c r="C13" s="10" t="s">
        <v>19</v>
      </c>
      <c r="D13" s="10">
        <v>0</v>
      </c>
      <c r="E13" s="10">
        <v>0</v>
      </c>
      <c r="F13" s="10">
        <v>1</v>
      </c>
      <c r="G13" s="10">
        <v>1</v>
      </c>
      <c r="H13" s="10">
        <v>0</v>
      </c>
      <c r="I13" s="10">
        <v>1</v>
      </c>
      <c r="J13" s="10"/>
      <c r="K13" s="12">
        <v>0</v>
      </c>
      <c r="L13" s="12"/>
      <c r="M13" s="12"/>
      <c r="N13" s="12"/>
      <c r="O13" s="12"/>
      <c r="P13" s="10">
        <v>3</v>
      </c>
      <c r="Q13" s="10">
        <v>7</v>
      </c>
      <c r="R13" s="13">
        <v>2</v>
      </c>
    </row>
    <row r="14" spans="1:18">
      <c r="A14" s="20" t="s">
        <v>200</v>
      </c>
      <c r="B14" s="20" t="s">
        <v>35</v>
      </c>
      <c r="C14" s="10" t="s">
        <v>71</v>
      </c>
      <c r="D14" s="10">
        <v>0</v>
      </c>
      <c r="E14" s="10">
        <v>2</v>
      </c>
      <c r="F14" s="10">
        <v>0</v>
      </c>
      <c r="G14" s="10">
        <v>1</v>
      </c>
      <c r="H14" s="10">
        <v>0</v>
      </c>
      <c r="I14" s="10">
        <v>1</v>
      </c>
      <c r="J14" s="10"/>
      <c r="K14" s="12">
        <v>0</v>
      </c>
      <c r="L14" s="12"/>
      <c r="M14" s="12"/>
      <c r="N14" s="12"/>
      <c r="O14" s="12"/>
      <c r="P14" s="10">
        <v>4</v>
      </c>
      <c r="Q14" s="10">
        <v>7</v>
      </c>
      <c r="R14" s="13">
        <v>2.1428571428571428</v>
      </c>
    </row>
    <row r="15" spans="1:18">
      <c r="A15" s="20"/>
      <c r="B15" s="20" t="s">
        <v>37</v>
      </c>
      <c r="C15" s="10" t="s">
        <v>64</v>
      </c>
      <c r="D15" s="10">
        <v>0</v>
      </c>
      <c r="E15" s="10">
        <v>0</v>
      </c>
      <c r="F15" s="10"/>
      <c r="G15" s="10">
        <v>1</v>
      </c>
      <c r="H15" s="10">
        <v>0</v>
      </c>
      <c r="I15" s="10">
        <v>0</v>
      </c>
      <c r="J15" s="10"/>
      <c r="K15" s="10" t="s">
        <v>25</v>
      </c>
      <c r="L15" s="10" t="s">
        <v>25</v>
      </c>
      <c r="M15" s="10" t="s">
        <v>25</v>
      </c>
      <c r="N15" s="10" t="s">
        <v>25</v>
      </c>
      <c r="O15" s="10" t="s">
        <v>25</v>
      </c>
      <c r="P15" s="10">
        <v>1</v>
      </c>
      <c r="Q15" s="10">
        <v>5</v>
      </c>
      <c r="R15" s="13">
        <v>2.2000000000000002</v>
      </c>
    </row>
    <row r="16" spans="1:18">
      <c r="A16" s="20" t="s">
        <v>200</v>
      </c>
      <c r="B16" s="20" t="s">
        <v>22</v>
      </c>
      <c r="C16" s="10" t="s">
        <v>23</v>
      </c>
      <c r="D16" s="10">
        <v>2</v>
      </c>
      <c r="E16" s="10">
        <v>0</v>
      </c>
      <c r="F16" s="10">
        <v>0</v>
      </c>
      <c r="G16" s="10">
        <v>1</v>
      </c>
      <c r="H16" s="10">
        <v>0</v>
      </c>
      <c r="I16" s="10">
        <v>0</v>
      </c>
      <c r="J16" s="10"/>
      <c r="K16" s="12">
        <v>3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6</v>
      </c>
      <c r="Q16" s="10">
        <v>7</v>
      </c>
      <c r="R16" s="13">
        <v>2.4285714285714284</v>
      </c>
    </row>
    <row r="17" spans="1:18">
      <c r="A17" s="20" t="s">
        <v>200</v>
      </c>
      <c r="B17" s="20" t="s">
        <v>28</v>
      </c>
      <c r="C17" s="10" t="s">
        <v>56</v>
      </c>
      <c r="D17" s="10">
        <v>1</v>
      </c>
      <c r="E17" s="10">
        <v>1</v>
      </c>
      <c r="F17" s="10">
        <v>0</v>
      </c>
      <c r="G17" s="10">
        <v>0</v>
      </c>
      <c r="H17" s="10">
        <v>1</v>
      </c>
      <c r="I17" s="10">
        <v>1</v>
      </c>
      <c r="J17" s="10"/>
      <c r="K17" s="12">
        <v>3</v>
      </c>
      <c r="L17" s="10" t="s">
        <v>25</v>
      </c>
      <c r="M17" s="10" t="s">
        <v>25</v>
      </c>
      <c r="N17" s="10" t="s">
        <v>25</v>
      </c>
      <c r="O17" s="10" t="s">
        <v>25</v>
      </c>
      <c r="P17" s="10">
        <v>7</v>
      </c>
      <c r="Q17" s="10">
        <v>7</v>
      </c>
      <c r="R17" s="13">
        <v>2.5714285714285716</v>
      </c>
    </row>
    <row r="18" spans="1:18">
      <c r="A18" s="20" t="s">
        <v>200</v>
      </c>
      <c r="B18" s="20" t="s">
        <v>37</v>
      </c>
      <c r="C18" s="10" t="s">
        <v>38</v>
      </c>
      <c r="D18" s="10">
        <v>0</v>
      </c>
      <c r="E18" s="10">
        <v>0</v>
      </c>
      <c r="F18" s="10"/>
      <c r="G18" s="10">
        <v>1</v>
      </c>
      <c r="H18" s="10">
        <v>1</v>
      </c>
      <c r="I18" s="17">
        <v>0</v>
      </c>
      <c r="J18" s="10"/>
      <c r="K18" s="12">
        <v>4</v>
      </c>
      <c r="L18" s="10" t="s">
        <v>25</v>
      </c>
      <c r="M18" s="10" t="s">
        <v>25</v>
      </c>
      <c r="N18" s="10" t="s">
        <v>25</v>
      </c>
      <c r="O18" s="10" t="s">
        <v>25</v>
      </c>
      <c r="P18" s="10">
        <v>6</v>
      </c>
      <c r="Q18" s="10">
        <v>6</v>
      </c>
      <c r="R18" s="13">
        <v>2.6666666666666665</v>
      </c>
    </row>
    <row r="19" spans="1:18">
      <c r="A19" s="20" t="s">
        <v>200</v>
      </c>
      <c r="B19" s="20" t="s">
        <v>40</v>
      </c>
      <c r="C19" s="10" t="s">
        <v>41</v>
      </c>
      <c r="D19" s="10">
        <v>1</v>
      </c>
      <c r="E19" s="10">
        <v>0</v>
      </c>
      <c r="F19" s="10"/>
      <c r="G19" s="10">
        <v>1</v>
      </c>
      <c r="H19" s="10">
        <v>1</v>
      </c>
      <c r="I19" s="17">
        <v>0</v>
      </c>
      <c r="J19" s="10"/>
      <c r="K19" s="12">
        <v>3</v>
      </c>
      <c r="L19" s="12"/>
      <c r="M19" s="12"/>
      <c r="N19" s="12"/>
      <c r="O19" s="12"/>
      <c r="P19" s="10">
        <v>6</v>
      </c>
      <c r="Q19" s="10">
        <v>6</v>
      </c>
      <c r="R19" s="13">
        <v>2.6666666666666665</v>
      </c>
    </row>
    <row r="20" spans="1:18">
      <c r="A20" s="20"/>
      <c r="B20" s="20" t="s">
        <v>35</v>
      </c>
      <c r="C20" s="10" t="s">
        <v>36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0">
        <v>3</v>
      </c>
      <c r="J20" s="10"/>
      <c r="K20" s="10" t="s">
        <v>25</v>
      </c>
      <c r="L20" s="10" t="s">
        <v>25</v>
      </c>
      <c r="M20" s="10" t="s">
        <v>25</v>
      </c>
      <c r="N20" s="10" t="s">
        <v>25</v>
      </c>
      <c r="O20" s="10" t="s">
        <v>25</v>
      </c>
      <c r="P20" s="10">
        <v>5</v>
      </c>
      <c r="Q20" s="10">
        <v>6</v>
      </c>
      <c r="R20" s="13">
        <v>2.6666666666666665</v>
      </c>
    </row>
    <row r="21" spans="1:18">
      <c r="A21" s="20"/>
      <c r="B21" s="20" t="s">
        <v>28</v>
      </c>
      <c r="C21" s="10" t="s">
        <v>29</v>
      </c>
      <c r="D21" s="10">
        <v>0</v>
      </c>
      <c r="E21" s="10">
        <v>0</v>
      </c>
      <c r="F21" s="10">
        <v>0</v>
      </c>
      <c r="G21" s="10">
        <v>1</v>
      </c>
      <c r="H21" s="10">
        <v>2</v>
      </c>
      <c r="I21" s="10">
        <v>2</v>
      </c>
      <c r="J21" s="10"/>
      <c r="K21" s="10" t="s">
        <v>25</v>
      </c>
      <c r="L21" s="10" t="s">
        <v>25</v>
      </c>
      <c r="M21" s="10" t="s">
        <v>25</v>
      </c>
      <c r="N21" s="10" t="s">
        <v>25</v>
      </c>
      <c r="O21" s="10" t="s">
        <v>25</v>
      </c>
      <c r="P21" s="10">
        <v>5</v>
      </c>
      <c r="Q21" s="10">
        <v>6</v>
      </c>
      <c r="R21" s="13">
        <v>2.6666666666666665</v>
      </c>
    </row>
    <row r="22" spans="1:18">
      <c r="A22" s="20"/>
      <c r="B22" s="20" t="s">
        <v>40</v>
      </c>
      <c r="C22" s="10" t="s">
        <v>52</v>
      </c>
      <c r="D22" s="10">
        <v>0</v>
      </c>
      <c r="E22" s="10">
        <v>0</v>
      </c>
      <c r="F22" s="10"/>
      <c r="G22" s="10">
        <v>0</v>
      </c>
      <c r="H22" s="10">
        <v>1</v>
      </c>
      <c r="I22" s="10">
        <v>3</v>
      </c>
      <c r="J22" s="10"/>
      <c r="K22" s="10" t="s">
        <v>25</v>
      </c>
      <c r="L22" s="10" t="s">
        <v>25</v>
      </c>
      <c r="M22" s="10" t="s">
        <v>25</v>
      </c>
      <c r="N22" s="10" t="s">
        <v>25</v>
      </c>
      <c r="O22" s="10" t="s">
        <v>25</v>
      </c>
      <c r="P22" s="10">
        <v>4</v>
      </c>
      <c r="Q22" s="10">
        <v>5</v>
      </c>
      <c r="R22" s="13">
        <v>2.8</v>
      </c>
    </row>
    <row r="23" spans="1:18">
      <c r="A23" s="20"/>
      <c r="B23" s="20" t="s">
        <v>20</v>
      </c>
      <c r="C23" s="10" t="s">
        <v>24</v>
      </c>
      <c r="D23" s="10">
        <v>0</v>
      </c>
      <c r="E23" s="10">
        <v>0</v>
      </c>
      <c r="F23" s="10">
        <v>0</v>
      </c>
      <c r="G23" s="10">
        <v>1</v>
      </c>
      <c r="H23" s="10">
        <v>0</v>
      </c>
      <c r="I23" s="10">
        <v>5</v>
      </c>
      <c r="J23" s="10"/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6</v>
      </c>
      <c r="Q23" s="10">
        <v>6</v>
      </c>
      <c r="R23" s="13">
        <v>2.8333333333333335</v>
      </c>
    </row>
    <row r="24" spans="1:18">
      <c r="A24" s="20" t="s">
        <v>200</v>
      </c>
      <c r="B24" s="20" t="s">
        <v>26</v>
      </c>
      <c r="C24" s="10" t="s">
        <v>27</v>
      </c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/>
      <c r="K24" s="12">
        <v>7</v>
      </c>
      <c r="L24" s="10" t="s">
        <v>25</v>
      </c>
      <c r="M24" s="10" t="s">
        <v>25</v>
      </c>
      <c r="N24" s="10" t="s">
        <v>25</v>
      </c>
      <c r="O24" s="10" t="s">
        <v>25</v>
      </c>
      <c r="P24" s="10">
        <v>9</v>
      </c>
      <c r="Q24" s="10">
        <v>7</v>
      </c>
      <c r="R24" s="13">
        <v>2.8571428571428572</v>
      </c>
    </row>
    <row r="25" spans="1:18">
      <c r="A25" s="20"/>
      <c r="B25" s="20" t="s">
        <v>40</v>
      </c>
      <c r="C25" s="10" t="s">
        <v>110</v>
      </c>
      <c r="D25" s="10">
        <v>0</v>
      </c>
      <c r="E25" s="10">
        <v>0</v>
      </c>
      <c r="F25" s="10"/>
      <c r="G25" s="10">
        <v>0</v>
      </c>
      <c r="H25" s="10">
        <v>2</v>
      </c>
      <c r="I25" s="10" t="s">
        <v>25</v>
      </c>
      <c r="J25" s="10"/>
      <c r="K25" s="10" t="s">
        <v>25</v>
      </c>
      <c r="L25" s="10" t="s">
        <v>25</v>
      </c>
      <c r="M25" s="10" t="s">
        <v>25</v>
      </c>
      <c r="N25" s="10" t="s">
        <v>25</v>
      </c>
      <c r="O25" s="10" t="s">
        <v>25</v>
      </c>
      <c r="P25" s="10">
        <v>2</v>
      </c>
      <c r="Q25" s="10">
        <v>4</v>
      </c>
      <c r="R25" s="13">
        <v>3</v>
      </c>
    </row>
    <row r="26" spans="1:18">
      <c r="A26" s="20"/>
      <c r="B26" s="20" t="s">
        <v>35</v>
      </c>
      <c r="C26" s="10" t="s">
        <v>42</v>
      </c>
      <c r="D26" s="10">
        <v>1</v>
      </c>
      <c r="E26" s="10">
        <v>0</v>
      </c>
      <c r="F26" s="10">
        <v>1</v>
      </c>
      <c r="G26" s="10">
        <v>0</v>
      </c>
      <c r="H26" s="10">
        <v>2</v>
      </c>
      <c r="I26" s="10" t="s">
        <v>25</v>
      </c>
      <c r="J26" s="10"/>
      <c r="K26" s="10" t="s">
        <v>25</v>
      </c>
      <c r="L26" s="10" t="s">
        <v>25</v>
      </c>
      <c r="M26" s="10" t="s">
        <v>25</v>
      </c>
      <c r="N26" s="10" t="s">
        <v>25</v>
      </c>
      <c r="O26" s="10" t="s">
        <v>25</v>
      </c>
      <c r="P26" s="10">
        <v>4</v>
      </c>
      <c r="Q26" s="10">
        <v>5</v>
      </c>
      <c r="R26" s="13">
        <v>3</v>
      </c>
    </row>
    <row r="27" spans="1:18">
      <c r="A27" s="20"/>
      <c r="B27" s="20" t="s">
        <v>18</v>
      </c>
      <c r="C27" s="10" t="s">
        <v>47</v>
      </c>
      <c r="D27" s="10">
        <v>0</v>
      </c>
      <c r="E27" s="10">
        <v>0</v>
      </c>
      <c r="F27" s="10">
        <v>0</v>
      </c>
      <c r="G27" s="10">
        <v>1</v>
      </c>
      <c r="H27" s="10" t="s">
        <v>25</v>
      </c>
      <c r="I27" s="10" t="s">
        <v>25</v>
      </c>
      <c r="J27" s="10"/>
      <c r="K27" s="10" t="s">
        <v>25</v>
      </c>
      <c r="L27" s="10" t="s">
        <v>25</v>
      </c>
      <c r="M27" s="10" t="s">
        <v>25</v>
      </c>
      <c r="N27" s="10" t="s">
        <v>25</v>
      </c>
      <c r="O27" s="10" t="s">
        <v>25</v>
      </c>
      <c r="P27" s="10">
        <v>1</v>
      </c>
      <c r="Q27" s="10">
        <v>4</v>
      </c>
      <c r="R27" s="13">
        <v>3</v>
      </c>
    </row>
    <row r="28" spans="1:18">
      <c r="A28" s="20"/>
      <c r="B28" s="20" t="s">
        <v>26</v>
      </c>
      <c r="C28" s="10" t="s">
        <v>44</v>
      </c>
      <c r="D28" s="10">
        <v>2</v>
      </c>
      <c r="E28" s="10">
        <v>2</v>
      </c>
      <c r="F28" s="10">
        <v>1</v>
      </c>
      <c r="G28" s="10">
        <v>0</v>
      </c>
      <c r="H28" s="10">
        <v>0</v>
      </c>
      <c r="I28" s="10">
        <v>2</v>
      </c>
      <c r="J28" s="10"/>
      <c r="K28" s="10" t="s">
        <v>25</v>
      </c>
      <c r="L28" s="10" t="s">
        <v>25</v>
      </c>
      <c r="M28" s="10" t="s">
        <v>25</v>
      </c>
      <c r="N28" s="10" t="s">
        <v>25</v>
      </c>
      <c r="O28" s="10" t="s">
        <v>25</v>
      </c>
      <c r="P28" s="10">
        <v>7</v>
      </c>
      <c r="Q28" s="10">
        <v>6</v>
      </c>
      <c r="R28" s="13">
        <v>3</v>
      </c>
    </row>
    <row r="29" spans="1:18">
      <c r="A29" s="20"/>
      <c r="B29" s="20" t="s">
        <v>22</v>
      </c>
      <c r="C29" s="10" t="s">
        <v>30</v>
      </c>
      <c r="D29" s="10">
        <v>0</v>
      </c>
      <c r="E29" s="10">
        <v>1</v>
      </c>
      <c r="F29" s="10">
        <v>1</v>
      </c>
      <c r="G29" s="10">
        <v>0</v>
      </c>
      <c r="H29" s="10">
        <v>1</v>
      </c>
      <c r="I29" s="10">
        <v>4</v>
      </c>
      <c r="J29" s="10"/>
      <c r="K29" s="10" t="s">
        <v>25</v>
      </c>
      <c r="L29" s="10" t="s">
        <v>25</v>
      </c>
      <c r="M29" s="10" t="s">
        <v>25</v>
      </c>
      <c r="N29" s="10" t="s">
        <v>25</v>
      </c>
      <c r="O29" s="10" t="s">
        <v>25</v>
      </c>
      <c r="P29" s="10">
        <v>7</v>
      </c>
      <c r="Q29" s="10">
        <v>6</v>
      </c>
      <c r="R29" s="13">
        <v>3</v>
      </c>
    </row>
    <row r="30" spans="1:18">
      <c r="A30" s="20"/>
      <c r="B30" s="20" t="s">
        <v>28</v>
      </c>
      <c r="C30" s="10" t="s">
        <v>65</v>
      </c>
      <c r="D30" s="10">
        <v>0</v>
      </c>
      <c r="E30" s="10">
        <v>1</v>
      </c>
      <c r="F30" s="10">
        <v>1</v>
      </c>
      <c r="G30" s="10">
        <v>0</v>
      </c>
      <c r="H30" s="10">
        <v>3</v>
      </c>
      <c r="I30" s="10" t="s">
        <v>25</v>
      </c>
      <c r="J30" s="10"/>
      <c r="K30" s="10" t="s">
        <v>25</v>
      </c>
      <c r="L30" s="10" t="s">
        <v>25</v>
      </c>
      <c r="M30" s="10" t="s">
        <v>25</v>
      </c>
      <c r="N30" s="10" t="s">
        <v>25</v>
      </c>
      <c r="O30" s="10" t="s">
        <v>25</v>
      </c>
      <c r="P30" s="10">
        <v>5</v>
      </c>
      <c r="Q30" s="10">
        <v>5</v>
      </c>
      <c r="R30" s="13">
        <v>3.2</v>
      </c>
    </row>
    <row r="31" spans="1:18">
      <c r="A31" s="20"/>
      <c r="B31" s="20" t="s">
        <v>35</v>
      </c>
      <c r="C31" s="10" t="s">
        <v>67</v>
      </c>
      <c r="D31" s="10">
        <v>0</v>
      </c>
      <c r="E31" s="10">
        <v>0</v>
      </c>
      <c r="F31" s="10">
        <v>1</v>
      </c>
      <c r="G31" s="10">
        <v>1</v>
      </c>
      <c r="H31" s="10" t="s">
        <v>25</v>
      </c>
      <c r="I31" s="10" t="s">
        <v>25</v>
      </c>
      <c r="J31" s="10"/>
      <c r="K31" s="10" t="s">
        <v>25</v>
      </c>
      <c r="L31" s="10" t="s">
        <v>25</v>
      </c>
      <c r="M31" s="10" t="s">
        <v>25</v>
      </c>
      <c r="N31" s="10" t="s">
        <v>25</v>
      </c>
      <c r="O31" s="10" t="s">
        <v>25</v>
      </c>
      <c r="P31" s="10">
        <v>2</v>
      </c>
      <c r="Q31" s="10">
        <v>4</v>
      </c>
      <c r="R31" s="13">
        <v>3.25</v>
      </c>
    </row>
    <row r="32" spans="1:18">
      <c r="A32" s="20"/>
      <c r="B32" s="20" t="s">
        <v>28</v>
      </c>
      <c r="C32" s="10" t="s">
        <v>117</v>
      </c>
      <c r="D32" s="10">
        <v>1</v>
      </c>
      <c r="E32" s="10">
        <v>0</v>
      </c>
      <c r="F32" s="10">
        <v>1</v>
      </c>
      <c r="G32" s="10">
        <v>0</v>
      </c>
      <c r="H32" s="10" t="s">
        <v>25</v>
      </c>
      <c r="I32" s="10" t="s">
        <v>25</v>
      </c>
      <c r="J32" s="10"/>
      <c r="K32" s="10" t="s">
        <v>25</v>
      </c>
      <c r="L32" s="10" t="s">
        <v>25</v>
      </c>
      <c r="M32" s="10" t="s">
        <v>25</v>
      </c>
      <c r="N32" s="10" t="s">
        <v>25</v>
      </c>
      <c r="O32" s="10" t="s">
        <v>25</v>
      </c>
      <c r="P32" s="10">
        <v>2</v>
      </c>
      <c r="Q32" s="10">
        <v>4</v>
      </c>
      <c r="R32" s="13">
        <v>3.25</v>
      </c>
    </row>
    <row r="33" spans="1:18">
      <c r="A33" s="20"/>
      <c r="B33" s="20" t="s">
        <v>28</v>
      </c>
      <c r="C33" s="10" t="s">
        <v>69</v>
      </c>
      <c r="D33" s="10">
        <v>0</v>
      </c>
      <c r="E33" s="10">
        <v>0</v>
      </c>
      <c r="F33" s="10">
        <v>0</v>
      </c>
      <c r="G33" s="10">
        <v>2</v>
      </c>
      <c r="H33" s="10" t="s">
        <v>25</v>
      </c>
      <c r="I33" s="10" t="s">
        <v>25</v>
      </c>
      <c r="J33" s="10"/>
      <c r="K33" s="10" t="s">
        <v>25</v>
      </c>
      <c r="L33" s="10" t="s">
        <v>25</v>
      </c>
      <c r="M33" s="10" t="s">
        <v>25</v>
      </c>
      <c r="N33" s="10" t="s">
        <v>25</v>
      </c>
      <c r="O33" s="10" t="s">
        <v>25</v>
      </c>
      <c r="P33" s="10">
        <v>2</v>
      </c>
      <c r="Q33" s="10">
        <v>4</v>
      </c>
      <c r="R33" s="13">
        <v>3.25</v>
      </c>
    </row>
    <row r="34" spans="1:18">
      <c r="A34" s="20"/>
      <c r="B34" s="20" t="s">
        <v>40</v>
      </c>
      <c r="C34" s="10" t="s">
        <v>96</v>
      </c>
      <c r="D34" s="10">
        <v>0</v>
      </c>
      <c r="E34" s="10">
        <v>0</v>
      </c>
      <c r="F34" s="10"/>
      <c r="G34" s="10">
        <v>0</v>
      </c>
      <c r="H34" s="10" t="s">
        <v>25</v>
      </c>
      <c r="I34" s="10" t="s">
        <v>25</v>
      </c>
      <c r="J34" s="10"/>
      <c r="K34" s="10" t="s">
        <v>25</v>
      </c>
      <c r="L34" s="10" t="s">
        <v>25</v>
      </c>
      <c r="M34" s="10" t="s">
        <v>25</v>
      </c>
      <c r="N34" s="10" t="s">
        <v>25</v>
      </c>
      <c r="O34" s="10" t="s">
        <v>25</v>
      </c>
      <c r="P34" s="10">
        <v>0</v>
      </c>
      <c r="Q34" s="10">
        <v>3</v>
      </c>
      <c r="R34" s="13">
        <v>3.3333333333333335</v>
      </c>
    </row>
    <row r="35" spans="1:18">
      <c r="A35" s="20"/>
      <c r="B35" s="20" t="s">
        <v>40</v>
      </c>
      <c r="C35" s="10" t="s">
        <v>76</v>
      </c>
      <c r="D35" s="10">
        <v>0</v>
      </c>
      <c r="E35" s="10">
        <v>0</v>
      </c>
      <c r="F35" s="10"/>
      <c r="G35" s="10">
        <v>0</v>
      </c>
      <c r="H35" s="10" t="s">
        <v>25</v>
      </c>
      <c r="I35" s="10" t="s">
        <v>25</v>
      </c>
      <c r="J35" s="10"/>
      <c r="K35" s="10" t="s">
        <v>25</v>
      </c>
      <c r="L35" s="10" t="s">
        <v>25</v>
      </c>
      <c r="M35" s="10" t="s">
        <v>25</v>
      </c>
      <c r="N35" s="10" t="s">
        <v>25</v>
      </c>
      <c r="O35" s="10" t="s">
        <v>25</v>
      </c>
      <c r="P35" s="10">
        <v>0</v>
      </c>
      <c r="Q35" s="10">
        <v>3</v>
      </c>
      <c r="R35" s="13">
        <v>3.3333333333333335</v>
      </c>
    </row>
    <row r="36" spans="1:18">
      <c r="A36" s="20"/>
      <c r="B36" s="20" t="s">
        <v>26</v>
      </c>
      <c r="C36" s="10" t="s">
        <v>31</v>
      </c>
      <c r="D36" s="10">
        <v>3</v>
      </c>
      <c r="E36" s="10">
        <v>0</v>
      </c>
      <c r="F36" s="10">
        <v>1</v>
      </c>
      <c r="G36" s="10">
        <v>1</v>
      </c>
      <c r="H36" s="10">
        <v>1</v>
      </c>
      <c r="I36" s="10" t="s">
        <v>25</v>
      </c>
      <c r="J36" s="10"/>
      <c r="K36" s="10" t="s">
        <v>25</v>
      </c>
      <c r="L36" s="10" t="s">
        <v>25</v>
      </c>
      <c r="M36" s="10" t="s">
        <v>25</v>
      </c>
      <c r="N36" s="10" t="s">
        <v>25</v>
      </c>
      <c r="O36" s="10" t="s">
        <v>25</v>
      </c>
      <c r="P36" s="10">
        <v>6</v>
      </c>
      <c r="Q36" s="10">
        <v>5</v>
      </c>
      <c r="R36" s="13">
        <v>3.4</v>
      </c>
    </row>
    <row r="37" spans="1:18">
      <c r="A37" s="20"/>
      <c r="B37" s="20" t="s">
        <v>26</v>
      </c>
      <c r="C37" s="10" t="s">
        <v>43</v>
      </c>
      <c r="D37" s="10">
        <v>1</v>
      </c>
      <c r="E37" s="10">
        <v>2</v>
      </c>
      <c r="F37" s="10">
        <v>0</v>
      </c>
      <c r="G37" s="10">
        <v>0</v>
      </c>
      <c r="H37" s="10">
        <v>3</v>
      </c>
      <c r="I37" s="10" t="s">
        <v>25</v>
      </c>
      <c r="J37" s="10"/>
      <c r="K37" s="10" t="s">
        <v>25</v>
      </c>
      <c r="L37" s="10" t="s">
        <v>25</v>
      </c>
      <c r="M37" s="10" t="s">
        <v>25</v>
      </c>
      <c r="N37" s="10" t="s">
        <v>25</v>
      </c>
      <c r="O37" s="10" t="s">
        <v>25</v>
      </c>
      <c r="P37" s="10">
        <v>6</v>
      </c>
      <c r="Q37" s="10">
        <v>5</v>
      </c>
      <c r="R37" s="13">
        <v>3.4</v>
      </c>
    </row>
    <row r="38" spans="1:18">
      <c r="A38" s="20"/>
      <c r="B38" s="20" t="s">
        <v>22</v>
      </c>
      <c r="C38" s="10" t="s">
        <v>32</v>
      </c>
      <c r="D38" s="10">
        <v>1</v>
      </c>
      <c r="E38" s="10">
        <v>0</v>
      </c>
      <c r="F38" s="10">
        <v>1</v>
      </c>
      <c r="G38" s="10">
        <v>0</v>
      </c>
      <c r="H38" s="10">
        <v>4</v>
      </c>
      <c r="I38" s="10" t="s">
        <v>25</v>
      </c>
      <c r="J38" s="10"/>
      <c r="K38" s="10" t="s">
        <v>25</v>
      </c>
      <c r="L38" s="10" t="s">
        <v>25</v>
      </c>
      <c r="M38" s="10" t="s">
        <v>25</v>
      </c>
      <c r="N38" s="10" t="s">
        <v>25</v>
      </c>
      <c r="O38" s="10" t="s">
        <v>25</v>
      </c>
      <c r="P38" s="10">
        <v>6</v>
      </c>
      <c r="Q38" s="10">
        <v>5</v>
      </c>
      <c r="R38" s="13">
        <v>3.4</v>
      </c>
    </row>
    <row r="39" spans="1:18">
      <c r="A39" s="20"/>
      <c r="B39" s="20" t="s">
        <v>37</v>
      </c>
      <c r="C39" s="10" t="s">
        <v>45</v>
      </c>
      <c r="D39" s="10">
        <v>1</v>
      </c>
      <c r="E39" s="10">
        <v>0</v>
      </c>
      <c r="F39" s="10"/>
      <c r="G39" s="10">
        <v>0</v>
      </c>
      <c r="H39" s="10">
        <v>3</v>
      </c>
      <c r="I39" s="10" t="s">
        <v>25</v>
      </c>
      <c r="J39" s="10"/>
      <c r="K39" s="10" t="s">
        <v>25</v>
      </c>
      <c r="L39" s="10" t="s">
        <v>25</v>
      </c>
      <c r="M39" s="10" t="s">
        <v>25</v>
      </c>
      <c r="N39" s="10" t="s">
        <v>25</v>
      </c>
      <c r="O39" s="10" t="s">
        <v>25</v>
      </c>
      <c r="P39" s="10">
        <v>4</v>
      </c>
      <c r="Q39" s="10">
        <v>4</v>
      </c>
      <c r="R39" s="13">
        <v>3.5</v>
      </c>
    </row>
    <row r="40" spans="1:18">
      <c r="A40" s="20"/>
      <c r="B40" s="20" t="s">
        <v>37</v>
      </c>
      <c r="C40" s="10" t="s">
        <v>46</v>
      </c>
      <c r="D40" s="10">
        <v>0</v>
      </c>
      <c r="E40" s="10">
        <v>0</v>
      </c>
      <c r="F40" s="10"/>
      <c r="G40" s="10">
        <v>2</v>
      </c>
      <c r="H40" s="10">
        <v>2</v>
      </c>
      <c r="I40" s="10" t="s">
        <v>25</v>
      </c>
      <c r="J40" s="10"/>
      <c r="K40" s="10" t="s">
        <v>25</v>
      </c>
      <c r="L40" s="10" t="s">
        <v>25</v>
      </c>
      <c r="M40" s="10" t="s">
        <v>25</v>
      </c>
      <c r="N40" s="10" t="s">
        <v>25</v>
      </c>
      <c r="O40" s="10" t="s">
        <v>25</v>
      </c>
      <c r="P40" s="10">
        <v>4</v>
      </c>
      <c r="Q40" s="10">
        <v>4</v>
      </c>
      <c r="R40" s="13">
        <v>3.5</v>
      </c>
    </row>
    <row r="41" spans="1:18">
      <c r="A41" s="20"/>
      <c r="B41" s="20" t="s">
        <v>35</v>
      </c>
      <c r="C41" s="10" t="s">
        <v>57</v>
      </c>
      <c r="D41" s="10">
        <v>1</v>
      </c>
      <c r="E41" s="10">
        <v>1</v>
      </c>
      <c r="F41" s="10">
        <v>1</v>
      </c>
      <c r="G41" s="10">
        <v>0</v>
      </c>
      <c r="H41" s="10" t="s">
        <v>25</v>
      </c>
      <c r="I41" s="10" t="s">
        <v>25</v>
      </c>
      <c r="J41" s="10"/>
      <c r="K41" s="10" t="s">
        <v>25</v>
      </c>
      <c r="L41" s="10" t="s">
        <v>25</v>
      </c>
      <c r="M41" s="10" t="s">
        <v>25</v>
      </c>
      <c r="N41" s="10" t="s">
        <v>25</v>
      </c>
      <c r="O41" s="10" t="s">
        <v>25</v>
      </c>
      <c r="P41" s="10">
        <v>3</v>
      </c>
      <c r="Q41" s="10">
        <v>4</v>
      </c>
      <c r="R41" s="13">
        <v>3.5</v>
      </c>
    </row>
    <row r="42" spans="1:18">
      <c r="A42" s="20"/>
      <c r="B42" s="20" t="s">
        <v>26</v>
      </c>
      <c r="C42" s="10" t="s">
        <v>72</v>
      </c>
      <c r="D42" s="10">
        <v>0</v>
      </c>
      <c r="E42" s="10">
        <v>0</v>
      </c>
      <c r="F42" s="10">
        <v>0</v>
      </c>
      <c r="G42" s="10">
        <v>3</v>
      </c>
      <c r="H42" s="10" t="s">
        <v>25</v>
      </c>
      <c r="I42" s="10" t="s">
        <v>25</v>
      </c>
      <c r="J42" s="10"/>
      <c r="K42" s="10" t="s">
        <v>25</v>
      </c>
      <c r="L42" s="10" t="s">
        <v>25</v>
      </c>
      <c r="M42" s="10" t="s">
        <v>25</v>
      </c>
      <c r="N42" s="10" t="s">
        <v>25</v>
      </c>
      <c r="O42" s="10" t="s">
        <v>25</v>
      </c>
      <c r="P42" s="10">
        <v>3</v>
      </c>
      <c r="Q42" s="10">
        <v>4</v>
      </c>
      <c r="R42" s="13">
        <v>3.5</v>
      </c>
    </row>
    <row r="43" spans="1:18">
      <c r="A43" s="20"/>
      <c r="B43" s="20" t="s">
        <v>26</v>
      </c>
      <c r="C43" s="10" t="s">
        <v>49</v>
      </c>
      <c r="D43" s="10">
        <v>1</v>
      </c>
      <c r="E43" s="10">
        <v>0</v>
      </c>
      <c r="F43" s="10">
        <v>1</v>
      </c>
      <c r="G43" s="10">
        <v>1</v>
      </c>
      <c r="H43" s="10" t="s">
        <v>25</v>
      </c>
      <c r="I43" s="10" t="s">
        <v>25</v>
      </c>
      <c r="J43" s="10"/>
      <c r="K43" s="10" t="s">
        <v>25</v>
      </c>
      <c r="L43" s="10" t="s">
        <v>25</v>
      </c>
      <c r="M43" s="10" t="s">
        <v>25</v>
      </c>
      <c r="N43" s="10" t="s">
        <v>25</v>
      </c>
      <c r="O43" s="10" t="s">
        <v>25</v>
      </c>
      <c r="P43" s="10">
        <v>3</v>
      </c>
      <c r="Q43" s="10">
        <v>4</v>
      </c>
      <c r="R43" s="13">
        <v>3.5</v>
      </c>
    </row>
    <row r="44" spans="1:18">
      <c r="A44" s="20"/>
      <c r="B44" s="20" t="s">
        <v>20</v>
      </c>
      <c r="C44" s="10" t="s">
        <v>62</v>
      </c>
      <c r="D44" s="10">
        <v>0</v>
      </c>
      <c r="E44" s="10">
        <v>1</v>
      </c>
      <c r="F44" s="10">
        <v>0</v>
      </c>
      <c r="G44" s="10">
        <v>2</v>
      </c>
      <c r="H44" s="10" t="s">
        <v>25</v>
      </c>
      <c r="I44" s="10" t="s">
        <v>25</v>
      </c>
      <c r="J44" s="10"/>
      <c r="K44" s="10" t="s">
        <v>25</v>
      </c>
      <c r="L44" s="10" t="s">
        <v>25</v>
      </c>
      <c r="M44" s="10" t="s">
        <v>25</v>
      </c>
      <c r="N44" s="10" t="s">
        <v>25</v>
      </c>
      <c r="O44" s="10" t="s">
        <v>25</v>
      </c>
      <c r="P44" s="10">
        <v>3</v>
      </c>
      <c r="Q44" s="10">
        <v>4</v>
      </c>
      <c r="R44" s="13">
        <v>3.5</v>
      </c>
    </row>
    <row r="45" spans="1:18">
      <c r="A45" s="20"/>
      <c r="B45" s="20" t="s">
        <v>22</v>
      </c>
      <c r="C45" s="10" t="s">
        <v>74</v>
      </c>
      <c r="D45" s="10">
        <v>0</v>
      </c>
      <c r="E45" s="10">
        <v>0</v>
      </c>
      <c r="F45" s="10">
        <v>1</v>
      </c>
      <c r="G45" s="10">
        <v>2</v>
      </c>
      <c r="H45" s="10" t="s">
        <v>25</v>
      </c>
      <c r="I45" s="10" t="s">
        <v>25</v>
      </c>
      <c r="J45" s="10"/>
      <c r="K45" s="10" t="s">
        <v>25</v>
      </c>
      <c r="L45" s="10" t="s">
        <v>25</v>
      </c>
      <c r="M45" s="10" t="s">
        <v>25</v>
      </c>
      <c r="N45" s="10" t="s">
        <v>25</v>
      </c>
      <c r="O45" s="10" t="s">
        <v>25</v>
      </c>
      <c r="P45" s="10">
        <v>3</v>
      </c>
      <c r="Q45" s="10">
        <v>4</v>
      </c>
      <c r="R45" s="13">
        <v>3.5</v>
      </c>
    </row>
    <row r="46" spans="1:18">
      <c r="A46" s="20"/>
      <c r="B46" s="20" t="s">
        <v>28</v>
      </c>
      <c r="C46" s="10" t="s">
        <v>53</v>
      </c>
      <c r="D46" s="10">
        <v>1</v>
      </c>
      <c r="E46" s="10">
        <v>1</v>
      </c>
      <c r="F46" s="10">
        <v>0</v>
      </c>
      <c r="G46" s="10">
        <v>2</v>
      </c>
      <c r="H46" s="10">
        <v>3</v>
      </c>
      <c r="I46" s="10" t="s">
        <v>25</v>
      </c>
      <c r="J46" s="10"/>
      <c r="K46" s="10" t="s">
        <v>25</v>
      </c>
      <c r="L46" s="10" t="s">
        <v>25</v>
      </c>
      <c r="M46" s="10" t="s">
        <v>25</v>
      </c>
      <c r="N46" s="10" t="s">
        <v>25</v>
      </c>
      <c r="O46" s="10" t="s">
        <v>25</v>
      </c>
      <c r="P46" s="10">
        <v>7</v>
      </c>
      <c r="Q46" s="10">
        <v>5</v>
      </c>
      <c r="R46" s="13">
        <v>3.6</v>
      </c>
    </row>
    <row r="47" spans="1:18">
      <c r="A47" s="20"/>
      <c r="B47" s="20" t="s">
        <v>28</v>
      </c>
      <c r="C47" s="10" t="s">
        <v>68</v>
      </c>
      <c r="D47" s="10">
        <v>1</v>
      </c>
      <c r="E47" s="10">
        <v>0</v>
      </c>
      <c r="F47" s="10">
        <v>1</v>
      </c>
      <c r="G47" s="10">
        <v>2</v>
      </c>
      <c r="H47" s="10" t="s">
        <v>25</v>
      </c>
      <c r="I47" s="10" t="s">
        <v>25</v>
      </c>
      <c r="J47" s="10"/>
      <c r="K47" s="10" t="s">
        <v>25</v>
      </c>
      <c r="L47" s="10" t="s">
        <v>25</v>
      </c>
      <c r="M47" s="10" t="s">
        <v>25</v>
      </c>
      <c r="N47" s="10" t="s">
        <v>25</v>
      </c>
      <c r="O47" s="10" t="s">
        <v>25</v>
      </c>
      <c r="P47" s="10">
        <v>4</v>
      </c>
      <c r="Q47" s="10">
        <v>4</v>
      </c>
      <c r="R47" s="13">
        <v>3.75</v>
      </c>
    </row>
    <row r="48" spans="1:18">
      <c r="A48" s="20"/>
      <c r="B48" s="20" t="s">
        <v>28</v>
      </c>
      <c r="C48" s="10" t="s">
        <v>59</v>
      </c>
      <c r="D48" s="10">
        <v>4</v>
      </c>
      <c r="E48" s="10">
        <v>0</v>
      </c>
      <c r="F48" s="10">
        <v>0</v>
      </c>
      <c r="G48" s="10">
        <v>0</v>
      </c>
      <c r="H48" s="10" t="s">
        <v>25</v>
      </c>
      <c r="I48" s="10" t="s">
        <v>25</v>
      </c>
      <c r="J48" s="10"/>
      <c r="K48" s="10" t="s">
        <v>25</v>
      </c>
      <c r="L48" s="10" t="s">
        <v>25</v>
      </c>
      <c r="M48" s="10" t="s">
        <v>25</v>
      </c>
      <c r="N48" s="10" t="s">
        <v>25</v>
      </c>
      <c r="O48" s="10" t="s">
        <v>25</v>
      </c>
      <c r="P48" s="10">
        <v>4</v>
      </c>
      <c r="Q48" s="10">
        <v>4</v>
      </c>
      <c r="R48" s="13">
        <v>3.75</v>
      </c>
    </row>
    <row r="49" spans="1:18">
      <c r="A49" s="20"/>
      <c r="B49" s="20" t="s">
        <v>18</v>
      </c>
      <c r="C49" s="10" t="s">
        <v>70</v>
      </c>
      <c r="D49" s="10">
        <v>0</v>
      </c>
      <c r="E49" s="10">
        <v>1</v>
      </c>
      <c r="F49" s="10">
        <v>2</v>
      </c>
      <c r="G49" s="10">
        <v>1</v>
      </c>
      <c r="H49" s="10" t="s">
        <v>25</v>
      </c>
      <c r="I49" s="10" t="s">
        <v>25</v>
      </c>
      <c r="J49" s="10"/>
      <c r="K49" s="10" t="s">
        <v>25</v>
      </c>
      <c r="L49" s="10" t="s">
        <v>25</v>
      </c>
      <c r="M49" s="10" t="s">
        <v>25</v>
      </c>
      <c r="N49" s="10" t="s">
        <v>25</v>
      </c>
      <c r="O49" s="10" t="s">
        <v>25</v>
      </c>
      <c r="P49" s="10">
        <v>4</v>
      </c>
      <c r="Q49" s="10">
        <v>4</v>
      </c>
      <c r="R49" s="13">
        <v>3.75</v>
      </c>
    </row>
    <row r="50" spans="1:18">
      <c r="A50" s="20"/>
      <c r="B50" s="20" t="s">
        <v>35</v>
      </c>
      <c r="C50" s="10" t="s">
        <v>58</v>
      </c>
      <c r="D50" s="10">
        <v>0</v>
      </c>
      <c r="E50" s="10">
        <v>1</v>
      </c>
      <c r="F50" s="10">
        <v>1</v>
      </c>
      <c r="G50" s="10">
        <v>3</v>
      </c>
      <c r="H50" s="10" t="s">
        <v>25</v>
      </c>
      <c r="I50" s="10" t="s">
        <v>25</v>
      </c>
      <c r="J50" s="10"/>
      <c r="K50" s="10" t="s">
        <v>25</v>
      </c>
      <c r="L50" s="10" t="s">
        <v>25</v>
      </c>
      <c r="M50" s="10" t="s">
        <v>25</v>
      </c>
      <c r="N50" s="10" t="s">
        <v>25</v>
      </c>
      <c r="O50" s="10" t="s">
        <v>25</v>
      </c>
      <c r="P50" s="10">
        <v>5</v>
      </c>
      <c r="Q50" s="10">
        <v>4</v>
      </c>
      <c r="R50" s="13">
        <v>4</v>
      </c>
    </row>
    <row r="51" spans="1:18">
      <c r="A51" s="20"/>
      <c r="B51" s="20" t="s">
        <v>28</v>
      </c>
      <c r="C51" s="10" t="s">
        <v>100</v>
      </c>
      <c r="D51" s="10">
        <v>0</v>
      </c>
      <c r="E51" s="10">
        <v>0</v>
      </c>
      <c r="F51" s="10">
        <v>1</v>
      </c>
      <c r="G51" s="10" t="s">
        <v>25</v>
      </c>
      <c r="H51" s="10" t="s">
        <v>25</v>
      </c>
      <c r="I51" s="10" t="s">
        <v>25</v>
      </c>
      <c r="J51" s="10"/>
      <c r="K51" s="10" t="s">
        <v>25</v>
      </c>
      <c r="L51" s="10" t="s">
        <v>25</v>
      </c>
      <c r="M51" s="10" t="s">
        <v>25</v>
      </c>
      <c r="N51" s="10" t="s">
        <v>25</v>
      </c>
      <c r="O51" s="10" t="s">
        <v>25</v>
      </c>
      <c r="P51" s="10">
        <v>1</v>
      </c>
      <c r="Q51" s="10">
        <v>3</v>
      </c>
      <c r="R51" s="13">
        <v>4</v>
      </c>
    </row>
    <row r="52" spans="1:18">
      <c r="A52" s="20"/>
      <c r="B52" s="20" t="s">
        <v>18</v>
      </c>
      <c r="C52" s="10" t="s">
        <v>118</v>
      </c>
      <c r="D52" s="10">
        <v>0</v>
      </c>
      <c r="E52" s="10">
        <v>1</v>
      </c>
      <c r="F52" s="10">
        <v>1</v>
      </c>
      <c r="G52" s="10">
        <v>3</v>
      </c>
      <c r="H52" s="10" t="s">
        <v>25</v>
      </c>
      <c r="I52" s="10" t="s">
        <v>25</v>
      </c>
      <c r="J52" s="10"/>
      <c r="K52" s="10" t="s">
        <v>25</v>
      </c>
      <c r="L52" s="10" t="s">
        <v>25</v>
      </c>
      <c r="M52" s="10" t="s">
        <v>25</v>
      </c>
      <c r="N52" s="10" t="s">
        <v>25</v>
      </c>
      <c r="O52" s="10" t="s">
        <v>25</v>
      </c>
      <c r="P52" s="10">
        <v>5</v>
      </c>
      <c r="Q52" s="10">
        <v>4</v>
      </c>
      <c r="R52" s="13">
        <v>4</v>
      </c>
    </row>
    <row r="53" spans="1:18">
      <c r="A53" s="20"/>
      <c r="B53" s="20" t="s">
        <v>26</v>
      </c>
      <c r="C53" s="10" t="s">
        <v>182</v>
      </c>
      <c r="D53" s="10">
        <v>0</v>
      </c>
      <c r="E53" s="10">
        <v>0</v>
      </c>
      <c r="F53" s="10">
        <v>1</v>
      </c>
      <c r="G53" s="10" t="s">
        <v>25</v>
      </c>
      <c r="H53" s="10" t="s">
        <v>25</v>
      </c>
      <c r="I53" s="10" t="s">
        <v>25</v>
      </c>
      <c r="J53" s="10"/>
      <c r="K53" s="10" t="s">
        <v>25</v>
      </c>
      <c r="L53" s="10" t="s">
        <v>25</v>
      </c>
      <c r="M53" s="10" t="s">
        <v>25</v>
      </c>
      <c r="N53" s="10" t="s">
        <v>25</v>
      </c>
      <c r="O53" s="10" t="s">
        <v>25</v>
      </c>
      <c r="P53" s="10">
        <v>1</v>
      </c>
      <c r="Q53" s="10">
        <v>3</v>
      </c>
      <c r="R53" s="13">
        <v>4</v>
      </c>
    </row>
    <row r="54" spans="1:18">
      <c r="A54" s="20"/>
      <c r="B54" s="20" t="s">
        <v>18</v>
      </c>
      <c r="C54" s="10" t="s">
        <v>54</v>
      </c>
      <c r="D54" s="10">
        <v>2</v>
      </c>
      <c r="E54" s="10">
        <v>0</v>
      </c>
      <c r="F54" s="10">
        <v>1</v>
      </c>
      <c r="G54" s="10">
        <v>1</v>
      </c>
      <c r="H54" s="10">
        <v>6</v>
      </c>
      <c r="I54" s="10" t="s">
        <v>25</v>
      </c>
      <c r="J54" s="10"/>
      <c r="K54" s="10" t="s">
        <v>25</v>
      </c>
      <c r="L54" s="10" t="s">
        <v>25</v>
      </c>
      <c r="M54" s="10" t="s">
        <v>25</v>
      </c>
      <c r="N54" s="10" t="s">
        <v>25</v>
      </c>
      <c r="O54" s="10" t="s">
        <v>25</v>
      </c>
      <c r="P54" s="10">
        <v>10</v>
      </c>
      <c r="Q54" s="10">
        <v>5</v>
      </c>
      <c r="R54" s="13">
        <v>4.2</v>
      </c>
    </row>
    <row r="55" spans="1:18">
      <c r="A55" s="20"/>
      <c r="B55" s="20" t="s">
        <v>20</v>
      </c>
      <c r="C55" s="10" t="s">
        <v>34</v>
      </c>
      <c r="D55" s="10">
        <v>3</v>
      </c>
      <c r="E55" s="10">
        <v>2</v>
      </c>
      <c r="F55" s="10">
        <v>0</v>
      </c>
      <c r="G55" s="10">
        <v>0</v>
      </c>
      <c r="H55" s="10">
        <v>5</v>
      </c>
      <c r="I55" s="10" t="s">
        <v>25</v>
      </c>
      <c r="J55" s="10"/>
      <c r="K55" s="10" t="s">
        <v>25</v>
      </c>
      <c r="L55" s="10" t="s">
        <v>25</v>
      </c>
      <c r="M55" s="10" t="s">
        <v>25</v>
      </c>
      <c r="N55" s="10" t="s">
        <v>25</v>
      </c>
      <c r="O55" s="10" t="s">
        <v>25</v>
      </c>
      <c r="P55" s="10">
        <v>10</v>
      </c>
      <c r="Q55" s="10">
        <v>5</v>
      </c>
      <c r="R55" s="13">
        <v>4.2</v>
      </c>
    </row>
    <row r="56" spans="1:18">
      <c r="A56" s="20"/>
      <c r="B56" s="20" t="s">
        <v>40</v>
      </c>
      <c r="C56" s="10" t="s">
        <v>95</v>
      </c>
      <c r="D56" s="10">
        <v>0</v>
      </c>
      <c r="E56" s="10">
        <v>0</v>
      </c>
      <c r="F56" s="10"/>
      <c r="G56" s="10">
        <v>0</v>
      </c>
      <c r="H56" s="10">
        <v>7</v>
      </c>
      <c r="I56" s="10" t="s">
        <v>25</v>
      </c>
      <c r="J56" s="10"/>
      <c r="K56" s="10" t="s">
        <v>25</v>
      </c>
      <c r="L56" s="10" t="s">
        <v>25</v>
      </c>
      <c r="M56" s="10" t="s">
        <v>25</v>
      </c>
      <c r="N56" s="10" t="s">
        <v>25</v>
      </c>
      <c r="O56" s="10" t="s">
        <v>25</v>
      </c>
      <c r="P56" s="10">
        <v>7</v>
      </c>
      <c r="Q56" s="10">
        <v>4</v>
      </c>
      <c r="R56" s="13">
        <v>4.25</v>
      </c>
    </row>
    <row r="57" spans="1:18">
      <c r="A57" s="20"/>
      <c r="B57" s="20" t="s">
        <v>28</v>
      </c>
      <c r="C57" s="10" t="s">
        <v>140</v>
      </c>
      <c r="D57" s="10">
        <v>0</v>
      </c>
      <c r="E57" s="10">
        <v>1</v>
      </c>
      <c r="F57" s="10">
        <v>1</v>
      </c>
      <c r="G57" s="10" t="s">
        <v>25</v>
      </c>
      <c r="H57" s="10" t="s">
        <v>25</v>
      </c>
      <c r="I57" s="10" t="s">
        <v>25</v>
      </c>
      <c r="J57" s="10"/>
      <c r="K57" s="10" t="s">
        <v>25</v>
      </c>
      <c r="L57" s="10" t="s">
        <v>25</v>
      </c>
      <c r="M57" s="10" t="s">
        <v>25</v>
      </c>
      <c r="N57" s="10" t="s">
        <v>25</v>
      </c>
      <c r="O57" s="10" t="s">
        <v>25</v>
      </c>
      <c r="P57" s="10">
        <v>2</v>
      </c>
      <c r="Q57" s="10">
        <v>3</v>
      </c>
      <c r="R57" s="13">
        <v>4.333333333333333</v>
      </c>
    </row>
    <row r="58" spans="1:18">
      <c r="A58" s="20"/>
      <c r="B58" s="20" t="s">
        <v>26</v>
      </c>
      <c r="C58" s="10" t="s">
        <v>82</v>
      </c>
      <c r="D58" s="10">
        <v>1</v>
      </c>
      <c r="E58" s="10">
        <v>0</v>
      </c>
      <c r="F58" s="10">
        <v>1</v>
      </c>
      <c r="G58" s="10" t="s">
        <v>25</v>
      </c>
      <c r="H58" s="10" t="s">
        <v>25</v>
      </c>
      <c r="I58" s="10" t="s">
        <v>25</v>
      </c>
      <c r="J58" s="10"/>
      <c r="K58" s="10" t="s">
        <v>25</v>
      </c>
      <c r="L58" s="10" t="s">
        <v>25</v>
      </c>
      <c r="M58" s="10" t="s">
        <v>25</v>
      </c>
      <c r="N58" s="10" t="s">
        <v>25</v>
      </c>
      <c r="O58" s="10" t="s">
        <v>25</v>
      </c>
      <c r="P58" s="10">
        <v>2</v>
      </c>
      <c r="Q58" s="10">
        <v>3</v>
      </c>
      <c r="R58" s="13">
        <v>4.333333333333333</v>
      </c>
    </row>
    <row r="59" spans="1:18">
      <c r="A59" s="20"/>
      <c r="B59" s="20" t="s">
        <v>22</v>
      </c>
      <c r="C59" s="10" t="s">
        <v>87</v>
      </c>
      <c r="D59" s="10">
        <v>0</v>
      </c>
      <c r="E59" s="10">
        <v>1</v>
      </c>
      <c r="F59" s="10">
        <v>1</v>
      </c>
      <c r="G59" s="10" t="s">
        <v>25</v>
      </c>
      <c r="H59" s="10" t="s">
        <v>25</v>
      </c>
      <c r="I59" s="10" t="s">
        <v>25</v>
      </c>
      <c r="J59" s="10"/>
      <c r="K59" s="10" t="s">
        <v>25</v>
      </c>
      <c r="L59" s="10" t="s">
        <v>25</v>
      </c>
      <c r="M59" s="10" t="s">
        <v>25</v>
      </c>
      <c r="N59" s="10" t="s">
        <v>25</v>
      </c>
      <c r="O59" s="10" t="s">
        <v>25</v>
      </c>
      <c r="P59" s="10">
        <v>2</v>
      </c>
      <c r="Q59" s="10">
        <v>3</v>
      </c>
      <c r="R59" s="13">
        <v>4.333333333333333</v>
      </c>
    </row>
    <row r="60" spans="1:18">
      <c r="A60" s="20"/>
      <c r="B60" s="20" t="s">
        <v>35</v>
      </c>
      <c r="C60" s="10" t="s">
        <v>66</v>
      </c>
      <c r="D60" s="10">
        <v>0</v>
      </c>
      <c r="E60" s="10">
        <v>0</v>
      </c>
      <c r="F60" s="10">
        <v>0</v>
      </c>
      <c r="G60" s="10">
        <v>7</v>
      </c>
      <c r="H60" s="10" t="s">
        <v>25</v>
      </c>
      <c r="I60" s="10" t="s">
        <v>25</v>
      </c>
      <c r="J60" s="10"/>
      <c r="K60" s="10" t="s">
        <v>25</v>
      </c>
      <c r="L60" s="10" t="s">
        <v>25</v>
      </c>
      <c r="M60" s="10" t="s">
        <v>25</v>
      </c>
      <c r="N60" s="10" t="s">
        <v>25</v>
      </c>
      <c r="O60" s="10" t="s">
        <v>25</v>
      </c>
      <c r="P60" s="10">
        <v>7</v>
      </c>
      <c r="Q60" s="10">
        <v>4</v>
      </c>
      <c r="R60" s="13">
        <v>4.5</v>
      </c>
    </row>
    <row r="61" spans="1:18">
      <c r="A61" s="20"/>
      <c r="B61" s="20" t="s">
        <v>26</v>
      </c>
      <c r="C61" s="10" t="s">
        <v>73</v>
      </c>
      <c r="D61" s="10">
        <v>0</v>
      </c>
      <c r="E61" s="10">
        <v>2</v>
      </c>
      <c r="F61" s="10">
        <v>1</v>
      </c>
      <c r="G61" s="10">
        <v>4</v>
      </c>
      <c r="H61" s="10" t="s">
        <v>25</v>
      </c>
      <c r="I61" s="10" t="s">
        <v>25</v>
      </c>
      <c r="J61" s="10"/>
      <c r="K61" s="10" t="s">
        <v>25</v>
      </c>
      <c r="L61" s="10" t="s">
        <v>25</v>
      </c>
      <c r="M61" s="10" t="s">
        <v>25</v>
      </c>
      <c r="N61" s="10" t="s">
        <v>25</v>
      </c>
      <c r="O61" s="10" t="s">
        <v>25</v>
      </c>
      <c r="P61" s="10">
        <v>7</v>
      </c>
      <c r="Q61" s="10">
        <v>4</v>
      </c>
      <c r="R61" s="13">
        <v>4.5</v>
      </c>
    </row>
    <row r="62" spans="1:18">
      <c r="A62" s="20"/>
      <c r="B62" s="20" t="s">
        <v>26</v>
      </c>
      <c r="C62" s="10" t="s">
        <v>119</v>
      </c>
      <c r="D62" s="10">
        <v>2</v>
      </c>
      <c r="E62" s="10">
        <v>1</v>
      </c>
      <c r="F62" s="10">
        <v>1</v>
      </c>
      <c r="G62" s="10">
        <v>3</v>
      </c>
      <c r="H62" s="10" t="s">
        <v>25</v>
      </c>
      <c r="I62" s="10" t="s">
        <v>25</v>
      </c>
      <c r="J62" s="10"/>
      <c r="K62" s="10" t="s">
        <v>25</v>
      </c>
      <c r="L62" s="10" t="s">
        <v>25</v>
      </c>
      <c r="M62" s="10" t="s">
        <v>25</v>
      </c>
      <c r="N62" s="10" t="s">
        <v>25</v>
      </c>
      <c r="O62" s="10" t="s">
        <v>25</v>
      </c>
      <c r="P62" s="10">
        <v>7</v>
      </c>
      <c r="Q62" s="10">
        <v>4</v>
      </c>
      <c r="R62" s="13">
        <v>4.5</v>
      </c>
    </row>
    <row r="63" spans="1:18">
      <c r="A63" s="20"/>
      <c r="B63" s="20" t="s">
        <v>40</v>
      </c>
      <c r="C63" s="10" t="s">
        <v>123</v>
      </c>
      <c r="D63" s="10">
        <v>1</v>
      </c>
      <c r="E63" s="10">
        <v>0</v>
      </c>
      <c r="F63" s="10"/>
      <c r="G63" s="10">
        <v>3</v>
      </c>
      <c r="H63" s="10" t="s">
        <v>25</v>
      </c>
      <c r="I63" s="10" t="s">
        <v>25</v>
      </c>
      <c r="J63" s="10"/>
      <c r="K63" s="10" t="s">
        <v>25</v>
      </c>
      <c r="L63" s="10" t="s">
        <v>25</v>
      </c>
      <c r="M63" s="10" t="s">
        <v>25</v>
      </c>
      <c r="N63" s="10" t="s">
        <v>25</v>
      </c>
      <c r="O63" s="10" t="s">
        <v>25</v>
      </c>
      <c r="P63" s="10">
        <v>4</v>
      </c>
      <c r="Q63" s="10">
        <v>3</v>
      </c>
      <c r="R63" s="13">
        <v>4.666666666666667</v>
      </c>
    </row>
    <row r="64" spans="1:18">
      <c r="A64" s="20"/>
      <c r="B64" s="20" t="s">
        <v>35</v>
      </c>
      <c r="C64" s="10" t="s">
        <v>79</v>
      </c>
      <c r="D64" s="10">
        <v>1</v>
      </c>
      <c r="E64" s="10">
        <v>1</v>
      </c>
      <c r="F64" s="10">
        <v>1</v>
      </c>
      <c r="G64" s="10" t="s">
        <v>25</v>
      </c>
      <c r="H64" s="10" t="s">
        <v>25</v>
      </c>
      <c r="I64" s="10" t="s">
        <v>25</v>
      </c>
      <c r="J64" s="10"/>
      <c r="K64" s="10" t="s">
        <v>25</v>
      </c>
      <c r="L64" s="10" t="s">
        <v>25</v>
      </c>
      <c r="M64" s="10" t="s">
        <v>25</v>
      </c>
      <c r="N64" s="10" t="s">
        <v>25</v>
      </c>
      <c r="O64" s="10" t="s">
        <v>25</v>
      </c>
      <c r="P64" s="10">
        <v>3</v>
      </c>
      <c r="Q64" s="10">
        <v>3</v>
      </c>
      <c r="R64" s="13">
        <v>4.666666666666667</v>
      </c>
    </row>
    <row r="65" spans="1:18">
      <c r="A65" s="20"/>
      <c r="B65" s="20" t="s">
        <v>35</v>
      </c>
      <c r="C65" s="10" t="s">
        <v>112</v>
      </c>
      <c r="D65" s="10">
        <v>0</v>
      </c>
      <c r="E65" s="10">
        <v>1</v>
      </c>
      <c r="F65" s="10">
        <v>2</v>
      </c>
      <c r="G65" s="10" t="s">
        <v>25</v>
      </c>
      <c r="H65" s="10" t="s">
        <v>25</v>
      </c>
      <c r="I65" s="10" t="s">
        <v>25</v>
      </c>
      <c r="J65" s="10"/>
      <c r="K65" s="10" t="s">
        <v>25</v>
      </c>
      <c r="L65" s="10" t="s">
        <v>25</v>
      </c>
      <c r="M65" s="10" t="s">
        <v>25</v>
      </c>
      <c r="N65" s="10" t="s">
        <v>25</v>
      </c>
      <c r="O65" s="10" t="s">
        <v>25</v>
      </c>
      <c r="P65" s="10">
        <v>3</v>
      </c>
      <c r="Q65" s="10">
        <v>3</v>
      </c>
      <c r="R65" s="13">
        <v>4.666666666666667</v>
      </c>
    </row>
    <row r="66" spans="1:18">
      <c r="A66" s="20"/>
      <c r="B66" s="20" t="s">
        <v>28</v>
      </c>
      <c r="C66" s="10" t="s">
        <v>145</v>
      </c>
      <c r="D66" s="10">
        <v>1</v>
      </c>
      <c r="E66" s="10">
        <v>0</v>
      </c>
      <c r="F66" s="10">
        <v>2</v>
      </c>
      <c r="G66" s="10" t="s">
        <v>25</v>
      </c>
      <c r="H66" s="10" t="s">
        <v>25</v>
      </c>
      <c r="I66" s="10" t="s">
        <v>25</v>
      </c>
      <c r="J66" s="10"/>
      <c r="K66" s="10" t="s">
        <v>25</v>
      </c>
      <c r="L66" s="10" t="s">
        <v>25</v>
      </c>
      <c r="M66" s="10" t="s">
        <v>25</v>
      </c>
      <c r="N66" s="10" t="s">
        <v>25</v>
      </c>
      <c r="O66" s="10" t="s">
        <v>25</v>
      </c>
      <c r="P66" s="10">
        <v>3</v>
      </c>
      <c r="Q66" s="10">
        <v>3</v>
      </c>
      <c r="R66" s="13">
        <v>4.666666666666667</v>
      </c>
    </row>
    <row r="67" spans="1:18">
      <c r="A67" s="20"/>
      <c r="B67" s="20" t="s">
        <v>28</v>
      </c>
      <c r="C67" s="10" t="s">
        <v>141</v>
      </c>
      <c r="D67" s="10">
        <v>1</v>
      </c>
      <c r="E67" s="10">
        <v>0</v>
      </c>
      <c r="F67" s="10">
        <v>2</v>
      </c>
      <c r="G67" s="10" t="s">
        <v>25</v>
      </c>
      <c r="H67" s="10" t="s">
        <v>25</v>
      </c>
      <c r="I67" s="10" t="s">
        <v>25</v>
      </c>
      <c r="J67" s="10"/>
      <c r="K67" s="10" t="s">
        <v>25</v>
      </c>
      <c r="L67" s="10" t="s">
        <v>25</v>
      </c>
      <c r="M67" s="10" t="s">
        <v>25</v>
      </c>
      <c r="N67" s="10" t="s">
        <v>25</v>
      </c>
      <c r="O67" s="10" t="s">
        <v>25</v>
      </c>
      <c r="P67" s="10">
        <v>3</v>
      </c>
      <c r="Q67" s="10">
        <v>3</v>
      </c>
      <c r="R67" s="13">
        <v>4.666666666666667</v>
      </c>
    </row>
    <row r="68" spans="1:18">
      <c r="A68" s="20"/>
      <c r="B68" s="20" t="s">
        <v>18</v>
      </c>
      <c r="C68" s="10" t="s">
        <v>126</v>
      </c>
      <c r="D68" s="10">
        <v>1</v>
      </c>
      <c r="E68" s="10">
        <v>0</v>
      </c>
      <c r="F68" s="10">
        <v>2</v>
      </c>
      <c r="G68" s="10" t="s">
        <v>25</v>
      </c>
      <c r="H68" s="10" t="s">
        <v>25</v>
      </c>
      <c r="I68" s="10" t="s">
        <v>25</v>
      </c>
      <c r="J68" s="10"/>
      <c r="K68" s="10" t="s">
        <v>25</v>
      </c>
      <c r="L68" s="10" t="s">
        <v>25</v>
      </c>
      <c r="M68" s="10" t="s">
        <v>25</v>
      </c>
      <c r="N68" s="10" t="s">
        <v>25</v>
      </c>
      <c r="O68" s="10" t="s">
        <v>25</v>
      </c>
      <c r="P68" s="10">
        <v>3</v>
      </c>
      <c r="Q68" s="10">
        <v>3</v>
      </c>
      <c r="R68" s="13">
        <v>4.666666666666667</v>
      </c>
    </row>
    <row r="69" spans="1:18">
      <c r="A69" s="20"/>
      <c r="B69" s="20" t="s">
        <v>18</v>
      </c>
      <c r="C69" s="10" t="s">
        <v>113</v>
      </c>
      <c r="D69" s="10">
        <v>0</v>
      </c>
      <c r="E69" s="10">
        <v>0</v>
      </c>
      <c r="F69" s="10">
        <v>3</v>
      </c>
      <c r="G69" s="10" t="s">
        <v>25</v>
      </c>
      <c r="H69" s="10" t="s">
        <v>25</v>
      </c>
      <c r="I69" s="10" t="s">
        <v>25</v>
      </c>
      <c r="J69" s="10"/>
      <c r="K69" s="10" t="s">
        <v>25</v>
      </c>
      <c r="L69" s="10" t="s">
        <v>25</v>
      </c>
      <c r="M69" s="10" t="s">
        <v>25</v>
      </c>
      <c r="N69" s="10" t="s">
        <v>25</v>
      </c>
      <c r="O69" s="10" t="s">
        <v>25</v>
      </c>
      <c r="P69" s="10">
        <v>3</v>
      </c>
      <c r="Q69" s="10">
        <v>3</v>
      </c>
      <c r="R69" s="13">
        <v>4.666666666666667</v>
      </c>
    </row>
    <row r="70" spans="1:18">
      <c r="A70" s="20"/>
      <c r="B70" s="20" t="s">
        <v>20</v>
      </c>
      <c r="C70" s="10" t="s">
        <v>84</v>
      </c>
      <c r="D70" s="10">
        <v>0</v>
      </c>
      <c r="E70" s="10">
        <v>0</v>
      </c>
      <c r="F70" s="10">
        <v>3</v>
      </c>
      <c r="G70" s="10" t="s">
        <v>25</v>
      </c>
      <c r="H70" s="10" t="s">
        <v>25</v>
      </c>
      <c r="I70" s="10" t="s">
        <v>25</v>
      </c>
      <c r="J70" s="10"/>
      <c r="K70" s="10" t="s">
        <v>25</v>
      </c>
      <c r="L70" s="10" t="s">
        <v>25</v>
      </c>
      <c r="M70" s="10" t="s">
        <v>25</v>
      </c>
      <c r="N70" s="10" t="s">
        <v>25</v>
      </c>
      <c r="O70" s="10" t="s">
        <v>25</v>
      </c>
      <c r="P70" s="10">
        <v>3</v>
      </c>
      <c r="Q70" s="10">
        <v>3</v>
      </c>
      <c r="R70" s="13">
        <v>4.666666666666667</v>
      </c>
    </row>
    <row r="71" spans="1:18">
      <c r="A71" s="20"/>
      <c r="B71" s="20" t="s">
        <v>35</v>
      </c>
      <c r="C71" s="10" t="s">
        <v>75</v>
      </c>
      <c r="D71" s="10">
        <v>5</v>
      </c>
      <c r="E71" s="10">
        <v>1</v>
      </c>
      <c r="F71" s="10">
        <v>1</v>
      </c>
      <c r="G71" s="10">
        <v>3</v>
      </c>
      <c r="H71" s="10">
        <v>3</v>
      </c>
      <c r="I71" s="10" t="s">
        <v>25</v>
      </c>
      <c r="J71" s="10"/>
      <c r="K71" s="10" t="s">
        <v>25</v>
      </c>
      <c r="L71" s="10" t="s">
        <v>25</v>
      </c>
      <c r="M71" s="10" t="s">
        <v>25</v>
      </c>
      <c r="N71" s="10" t="s">
        <v>25</v>
      </c>
      <c r="O71" s="10" t="s">
        <v>25</v>
      </c>
      <c r="P71" s="10">
        <v>13</v>
      </c>
      <c r="Q71" s="10">
        <v>5</v>
      </c>
      <c r="R71" s="13">
        <v>4.8</v>
      </c>
    </row>
    <row r="72" spans="1:18">
      <c r="A72" s="20"/>
      <c r="B72" s="20" t="s">
        <v>18</v>
      </c>
      <c r="C72" s="10" t="s">
        <v>55</v>
      </c>
      <c r="D72" s="10">
        <v>4</v>
      </c>
      <c r="E72" s="10">
        <v>0</v>
      </c>
      <c r="F72" s="10">
        <v>1</v>
      </c>
      <c r="G72" s="10">
        <v>1</v>
      </c>
      <c r="H72" s="10">
        <v>7</v>
      </c>
      <c r="I72" s="10" t="s">
        <v>25</v>
      </c>
      <c r="J72" s="10"/>
      <c r="K72" s="10" t="s">
        <v>25</v>
      </c>
      <c r="L72" s="10" t="s">
        <v>25</v>
      </c>
      <c r="M72" s="10" t="s">
        <v>25</v>
      </c>
      <c r="N72" s="10" t="s">
        <v>25</v>
      </c>
      <c r="O72" s="10" t="s">
        <v>25</v>
      </c>
      <c r="P72" s="10">
        <v>13</v>
      </c>
      <c r="Q72" s="10">
        <v>5</v>
      </c>
      <c r="R72" s="13">
        <v>4.8</v>
      </c>
    </row>
    <row r="73" spans="1:18">
      <c r="A73" s="20"/>
      <c r="B73" s="20" t="s">
        <v>37</v>
      </c>
      <c r="C73" s="10" t="s">
        <v>173</v>
      </c>
      <c r="D73" s="10">
        <v>0</v>
      </c>
      <c r="E73" s="10">
        <v>0</v>
      </c>
      <c r="F73" s="10"/>
      <c r="G73" s="10" t="s">
        <v>25</v>
      </c>
      <c r="H73" s="10" t="s">
        <v>25</v>
      </c>
      <c r="I73" s="10" t="s">
        <v>25</v>
      </c>
      <c r="J73" s="10"/>
      <c r="K73" s="10" t="s">
        <v>25</v>
      </c>
      <c r="L73" s="10" t="s">
        <v>25</v>
      </c>
      <c r="M73" s="10" t="s">
        <v>25</v>
      </c>
      <c r="N73" s="10" t="s">
        <v>25</v>
      </c>
      <c r="O73" s="10" t="s">
        <v>25</v>
      </c>
      <c r="P73" s="10">
        <v>0</v>
      </c>
      <c r="Q73" s="10">
        <v>2</v>
      </c>
      <c r="R73" s="13">
        <v>5</v>
      </c>
    </row>
    <row r="74" spans="1:18">
      <c r="A74" s="20"/>
      <c r="B74" s="20" t="s">
        <v>37</v>
      </c>
      <c r="C74" s="10" t="s">
        <v>191</v>
      </c>
      <c r="D74" s="10">
        <v>0</v>
      </c>
      <c r="E74" s="10">
        <v>0</v>
      </c>
      <c r="F74" s="10"/>
      <c r="G74" s="10" t="s">
        <v>25</v>
      </c>
      <c r="H74" s="10" t="s">
        <v>25</v>
      </c>
      <c r="I74" s="10" t="s">
        <v>25</v>
      </c>
      <c r="J74" s="10"/>
      <c r="K74" s="10" t="s">
        <v>25</v>
      </c>
      <c r="L74" s="10" t="s">
        <v>25</v>
      </c>
      <c r="M74" s="10" t="s">
        <v>25</v>
      </c>
      <c r="N74" s="10" t="s">
        <v>25</v>
      </c>
      <c r="O74" s="10" t="s">
        <v>25</v>
      </c>
      <c r="P74" s="10">
        <v>0</v>
      </c>
      <c r="Q74" s="10">
        <v>2</v>
      </c>
      <c r="R74" s="13">
        <v>5</v>
      </c>
    </row>
    <row r="75" spans="1:18">
      <c r="A75" s="20"/>
      <c r="B75" s="20" t="s">
        <v>28</v>
      </c>
      <c r="C75" s="10" t="s">
        <v>125</v>
      </c>
      <c r="D75" s="10">
        <v>1</v>
      </c>
      <c r="E75" s="10">
        <v>1</v>
      </c>
      <c r="F75" s="10">
        <v>2</v>
      </c>
      <c r="G75" s="10" t="s">
        <v>25</v>
      </c>
      <c r="H75" s="10" t="s">
        <v>25</v>
      </c>
      <c r="I75" s="10" t="s">
        <v>25</v>
      </c>
      <c r="J75" s="10"/>
      <c r="K75" s="10" t="s">
        <v>25</v>
      </c>
      <c r="L75" s="10" t="s">
        <v>25</v>
      </c>
      <c r="M75" s="10" t="s">
        <v>25</v>
      </c>
      <c r="N75" s="10" t="s">
        <v>25</v>
      </c>
      <c r="O75" s="10" t="s">
        <v>25</v>
      </c>
      <c r="P75" s="10">
        <v>4</v>
      </c>
      <c r="Q75" s="10">
        <v>3</v>
      </c>
      <c r="R75" s="13">
        <v>5</v>
      </c>
    </row>
    <row r="76" spans="1:18">
      <c r="A76" s="20"/>
      <c r="B76" s="20" t="s">
        <v>18</v>
      </c>
      <c r="C76" s="10" t="s">
        <v>127</v>
      </c>
      <c r="D76" s="10">
        <v>1</v>
      </c>
      <c r="E76" s="10">
        <v>0</v>
      </c>
      <c r="F76" s="10">
        <v>3</v>
      </c>
      <c r="G76" s="10" t="s">
        <v>25</v>
      </c>
      <c r="H76" s="10" t="s">
        <v>25</v>
      </c>
      <c r="I76" s="10" t="s">
        <v>25</v>
      </c>
      <c r="J76" s="10"/>
      <c r="K76" s="10" t="s">
        <v>25</v>
      </c>
      <c r="L76" s="10" t="s">
        <v>25</v>
      </c>
      <c r="M76" s="10" t="s">
        <v>25</v>
      </c>
      <c r="N76" s="10" t="s">
        <v>25</v>
      </c>
      <c r="O76" s="10" t="s">
        <v>25</v>
      </c>
      <c r="P76" s="10">
        <v>4</v>
      </c>
      <c r="Q76" s="10">
        <v>3</v>
      </c>
      <c r="R76" s="13">
        <v>5</v>
      </c>
    </row>
    <row r="77" spans="1:18">
      <c r="A77" s="20"/>
      <c r="B77" s="20" t="s">
        <v>20</v>
      </c>
      <c r="C77" s="10" t="s">
        <v>60</v>
      </c>
      <c r="D77" s="10">
        <v>3</v>
      </c>
      <c r="E77" s="10">
        <v>6</v>
      </c>
      <c r="F77" s="10">
        <v>3</v>
      </c>
      <c r="G77" s="10">
        <v>1</v>
      </c>
      <c r="H77" s="10">
        <v>1</v>
      </c>
      <c r="I77" s="10" t="s">
        <v>25</v>
      </c>
      <c r="J77" s="10"/>
      <c r="K77" s="10" t="s">
        <v>25</v>
      </c>
      <c r="L77" s="10" t="s">
        <v>25</v>
      </c>
      <c r="M77" s="10" t="s">
        <v>25</v>
      </c>
      <c r="N77" s="10" t="s">
        <v>25</v>
      </c>
      <c r="O77" s="10" t="s">
        <v>25</v>
      </c>
      <c r="P77" s="10">
        <v>14</v>
      </c>
      <c r="Q77" s="10">
        <v>5</v>
      </c>
      <c r="R77" s="13">
        <v>5</v>
      </c>
    </row>
    <row r="78" spans="1:18">
      <c r="A78" s="20"/>
      <c r="B78" s="20" t="s">
        <v>20</v>
      </c>
      <c r="C78" s="10" t="s">
        <v>61</v>
      </c>
      <c r="D78" s="10">
        <v>5</v>
      </c>
      <c r="E78" s="10">
        <v>0</v>
      </c>
      <c r="F78" s="10">
        <v>1</v>
      </c>
      <c r="G78" s="10">
        <v>3</v>
      </c>
      <c r="H78" s="10" t="s">
        <v>25</v>
      </c>
      <c r="I78" s="10" t="s">
        <v>25</v>
      </c>
      <c r="J78" s="10"/>
      <c r="K78" s="10" t="s">
        <v>25</v>
      </c>
      <c r="L78" s="10" t="s">
        <v>25</v>
      </c>
      <c r="M78" s="10" t="s">
        <v>25</v>
      </c>
      <c r="N78" s="10" t="s">
        <v>25</v>
      </c>
      <c r="O78" s="10" t="s">
        <v>25</v>
      </c>
      <c r="P78" s="10">
        <v>9</v>
      </c>
      <c r="Q78" s="10">
        <v>4</v>
      </c>
      <c r="R78" s="13">
        <v>5</v>
      </c>
    </row>
    <row r="79" spans="1:18">
      <c r="A79" s="20"/>
      <c r="B79" s="20" t="s">
        <v>20</v>
      </c>
      <c r="C79" s="10" t="s">
        <v>83</v>
      </c>
      <c r="D79" s="10">
        <v>0</v>
      </c>
      <c r="E79" s="10">
        <v>1</v>
      </c>
      <c r="F79" s="10">
        <v>3</v>
      </c>
      <c r="G79" s="10" t="s">
        <v>25</v>
      </c>
      <c r="H79" s="10" t="s">
        <v>25</v>
      </c>
      <c r="I79" s="10" t="s">
        <v>25</v>
      </c>
      <c r="J79" s="10"/>
      <c r="K79" s="10" t="s">
        <v>25</v>
      </c>
      <c r="L79" s="10" t="s">
        <v>25</v>
      </c>
      <c r="M79" s="10" t="s">
        <v>25</v>
      </c>
      <c r="N79" s="10" t="s">
        <v>25</v>
      </c>
      <c r="O79" s="10" t="s">
        <v>25</v>
      </c>
      <c r="P79" s="10">
        <v>4</v>
      </c>
      <c r="Q79" s="10">
        <v>3</v>
      </c>
      <c r="R79" s="13">
        <v>5</v>
      </c>
    </row>
    <row r="80" spans="1:18">
      <c r="A80" s="20"/>
      <c r="B80" s="20" t="s">
        <v>22</v>
      </c>
      <c r="C80" s="10" t="s">
        <v>86</v>
      </c>
      <c r="D80" s="10">
        <v>0</v>
      </c>
      <c r="E80" s="10">
        <v>4</v>
      </c>
      <c r="F80" s="10">
        <v>0</v>
      </c>
      <c r="G80" s="10" t="s">
        <v>39</v>
      </c>
      <c r="H80" s="10" t="s">
        <v>39</v>
      </c>
      <c r="I80" s="10" t="s">
        <v>39</v>
      </c>
      <c r="J80" s="10"/>
      <c r="K80" s="10" t="s">
        <v>25</v>
      </c>
      <c r="L80" s="10" t="s">
        <v>25</v>
      </c>
      <c r="M80" s="10" t="s">
        <v>25</v>
      </c>
      <c r="N80" s="10" t="s">
        <v>25</v>
      </c>
      <c r="O80" s="10" t="s">
        <v>25</v>
      </c>
      <c r="P80" s="10">
        <v>4</v>
      </c>
      <c r="Q80" s="10">
        <v>3</v>
      </c>
      <c r="R80" s="13">
        <v>5</v>
      </c>
    </row>
    <row r="81" spans="1:18">
      <c r="A81" s="20"/>
      <c r="B81" s="20" t="s">
        <v>22</v>
      </c>
      <c r="C81" s="10" t="s">
        <v>92</v>
      </c>
      <c r="D81" s="10">
        <v>0</v>
      </c>
      <c r="E81" s="10">
        <v>1</v>
      </c>
      <c r="F81" s="10">
        <v>3</v>
      </c>
      <c r="G81" s="10" t="s">
        <v>25</v>
      </c>
      <c r="H81" s="10" t="s">
        <v>25</v>
      </c>
      <c r="I81" s="10" t="s">
        <v>25</v>
      </c>
      <c r="J81" s="10"/>
      <c r="K81" s="10" t="s">
        <v>25</v>
      </c>
      <c r="L81" s="10" t="s">
        <v>25</v>
      </c>
      <c r="M81" s="10" t="s">
        <v>25</v>
      </c>
      <c r="N81" s="10" t="s">
        <v>25</v>
      </c>
      <c r="O81" s="10" t="s">
        <v>25</v>
      </c>
      <c r="P81" s="10">
        <v>4</v>
      </c>
      <c r="Q81" s="10">
        <v>3</v>
      </c>
      <c r="R81" s="13">
        <v>5</v>
      </c>
    </row>
    <row r="82" spans="1:18">
      <c r="A82" s="20"/>
      <c r="B82" s="20" t="s">
        <v>22</v>
      </c>
      <c r="C82" s="10" t="s">
        <v>63</v>
      </c>
      <c r="D82" s="10">
        <v>3</v>
      </c>
      <c r="E82" s="10">
        <v>2</v>
      </c>
      <c r="F82" s="10">
        <v>3</v>
      </c>
      <c r="G82" s="10">
        <v>2</v>
      </c>
      <c r="H82" s="10" t="s">
        <v>25</v>
      </c>
      <c r="I82" s="10" t="s">
        <v>25</v>
      </c>
      <c r="J82" s="10"/>
      <c r="K82" s="10" t="s">
        <v>25</v>
      </c>
      <c r="L82" s="10" t="s">
        <v>25</v>
      </c>
      <c r="M82" s="10" t="s">
        <v>25</v>
      </c>
      <c r="N82" s="10" t="s">
        <v>25</v>
      </c>
      <c r="O82" s="10" t="s">
        <v>25</v>
      </c>
      <c r="P82" s="10">
        <v>10</v>
      </c>
      <c r="Q82" s="10">
        <v>4</v>
      </c>
      <c r="R82" s="13">
        <v>5.25</v>
      </c>
    </row>
    <row r="83" spans="1:18">
      <c r="A83" s="20"/>
      <c r="B83" s="20" t="s">
        <v>37</v>
      </c>
      <c r="C83" s="10" t="s">
        <v>121</v>
      </c>
      <c r="D83" s="10">
        <v>1</v>
      </c>
      <c r="E83" s="10">
        <v>0</v>
      </c>
      <c r="F83" s="10"/>
      <c r="G83" s="10">
        <v>5</v>
      </c>
      <c r="H83" s="10" t="s">
        <v>25</v>
      </c>
      <c r="I83" s="10" t="s">
        <v>25</v>
      </c>
      <c r="J83" s="10"/>
      <c r="K83" s="10" t="s">
        <v>25</v>
      </c>
      <c r="L83" s="10" t="s">
        <v>25</v>
      </c>
      <c r="M83" s="10" t="s">
        <v>25</v>
      </c>
      <c r="N83" s="10" t="s">
        <v>25</v>
      </c>
      <c r="O83" s="10" t="s">
        <v>25</v>
      </c>
      <c r="P83" s="10">
        <v>6</v>
      </c>
      <c r="Q83" s="10">
        <v>3</v>
      </c>
      <c r="R83" s="13">
        <v>5.333333333333333</v>
      </c>
    </row>
    <row r="84" spans="1:18">
      <c r="A84" s="20"/>
      <c r="B84" s="20" t="s">
        <v>35</v>
      </c>
      <c r="C84" s="10" t="s">
        <v>97</v>
      </c>
      <c r="D84" s="10">
        <v>3</v>
      </c>
      <c r="E84" s="10">
        <v>0</v>
      </c>
      <c r="F84" s="10">
        <v>2</v>
      </c>
      <c r="G84" s="10" t="s">
        <v>25</v>
      </c>
      <c r="H84" s="10" t="s">
        <v>25</v>
      </c>
      <c r="I84" s="10" t="s">
        <v>25</v>
      </c>
      <c r="J84" s="10"/>
      <c r="K84" s="10" t="s">
        <v>25</v>
      </c>
      <c r="L84" s="10" t="s">
        <v>25</v>
      </c>
      <c r="M84" s="10" t="s">
        <v>25</v>
      </c>
      <c r="N84" s="10" t="s">
        <v>25</v>
      </c>
      <c r="O84" s="10" t="s">
        <v>25</v>
      </c>
      <c r="P84" s="10">
        <v>5</v>
      </c>
      <c r="Q84" s="10">
        <v>3</v>
      </c>
      <c r="R84" s="13">
        <v>5.333333333333333</v>
      </c>
    </row>
    <row r="85" spans="1:18">
      <c r="A85" s="20"/>
      <c r="B85" s="20" t="s">
        <v>18</v>
      </c>
      <c r="C85" s="10" t="s">
        <v>143</v>
      </c>
      <c r="D85" s="10">
        <v>0</v>
      </c>
      <c r="E85" s="10">
        <v>2</v>
      </c>
      <c r="F85" s="10">
        <v>3</v>
      </c>
      <c r="G85" s="10" t="s">
        <v>25</v>
      </c>
      <c r="H85" s="10" t="s">
        <v>25</v>
      </c>
      <c r="I85" s="10" t="s">
        <v>25</v>
      </c>
      <c r="J85" s="10"/>
      <c r="K85" s="10" t="s">
        <v>25</v>
      </c>
      <c r="L85" s="10" t="s">
        <v>25</v>
      </c>
      <c r="M85" s="10" t="s">
        <v>25</v>
      </c>
      <c r="N85" s="10" t="s">
        <v>25</v>
      </c>
      <c r="O85" s="10" t="s">
        <v>25</v>
      </c>
      <c r="P85" s="10">
        <v>5</v>
      </c>
      <c r="Q85" s="10">
        <v>3</v>
      </c>
      <c r="R85" s="13">
        <v>5.333333333333333</v>
      </c>
    </row>
    <row r="86" spans="1:18">
      <c r="A86" s="20"/>
      <c r="B86" s="20" t="s">
        <v>26</v>
      </c>
      <c r="C86" s="10" t="s">
        <v>104</v>
      </c>
      <c r="D86" s="10">
        <v>2</v>
      </c>
      <c r="E86" s="10">
        <v>1</v>
      </c>
      <c r="F86" s="10">
        <v>2</v>
      </c>
      <c r="G86" s="10" t="s">
        <v>25</v>
      </c>
      <c r="H86" s="10" t="s">
        <v>25</v>
      </c>
      <c r="I86" s="10" t="s">
        <v>25</v>
      </c>
      <c r="J86" s="10"/>
      <c r="K86" s="10" t="s">
        <v>25</v>
      </c>
      <c r="L86" s="10" t="s">
        <v>25</v>
      </c>
      <c r="M86" s="10" t="s">
        <v>25</v>
      </c>
      <c r="N86" s="10" t="s">
        <v>25</v>
      </c>
      <c r="O86" s="10" t="s">
        <v>25</v>
      </c>
      <c r="P86" s="10">
        <v>5</v>
      </c>
      <c r="Q86" s="10">
        <v>3</v>
      </c>
      <c r="R86" s="13">
        <v>5.333333333333333</v>
      </c>
    </row>
    <row r="87" spans="1:18">
      <c r="A87" s="20"/>
      <c r="B87" s="20" t="s">
        <v>22</v>
      </c>
      <c r="C87" s="10" t="s">
        <v>89</v>
      </c>
      <c r="D87" s="10">
        <v>0</v>
      </c>
      <c r="E87" s="10">
        <v>2</v>
      </c>
      <c r="F87" s="10">
        <v>3</v>
      </c>
      <c r="G87" s="10" t="s">
        <v>25</v>
      </c>
      <c r="H87" s="10" t="s">
        <v>25</v>
      </c>
      <c r="I87" s="10" t="s">
        <v>25</v>
      </c>
      <c r="J87" s="10"/>
      <c r="K87" s="10" t="s">
        <v>25</v>
      </c>
      <c r="L87" s="10" t="s">
        <v>25</v>
      </c>
      <c r="M87" s="10" t="s">
        <v>25</v>
      </c>
      <c r="N87" s="10" t="s">
        <v>25</v>
      </c>
      <c r="O87" s="10" t="s">
        <v>25</v>
      </c>
      <c r="P87" s="10">
        <v>5</v>
      </c>
      <c r="Q87" s="10">
        <v>3</v>
      </c>
      <c r="R87" s="13">
        <v>5.333333333333333</v>
      </c>
    </row>
    <row r="88" spans="1:18">
      <c r="A88" s="20"/>
      <c r="B88" s="20" t="s">
        <v>22</v>
      </c>
      <c r="C88" s="10" t="s">
        <v>91</v>
      </c>
      <c r="D88" s="10">
        <v>0</v>
      </c>
      <c r="E88" s="10">
        <v>2</v>
      </c>
      <c r="F88" s="10">
        <v>3</v>
      </c>
      <c r="G88" s="10" t="s">
        <v>25</v>
      </c>
      <c r="H88" s="10" t="s">
        <v>25</v>
      </c>
      <c r="I88" s="10" t="s">
        <v>25</v>
      </c>
      <c r="J88" s="10"/>
      <c r="K88" s="10" t="s">
        <v>25</v>
      </c>
      <c r="L88" s="10" t="s">
        <v>25</v>
      </c>
      <c r="M88" s="10" t="s">
        <v>25</v>
      </c>
      <c r="N88" s="10" t="s">
        <v>25</v>
      </c>
      <c r="O88" s="10" t="s">
        <v>25</v>
      </c>
      <c r="P88" s="10">
        <v>5</v>
      </c>
      <c r="Q88" s="10">
        <v>3</v>
      </c>
      <c r="R88" s="13">
        <v>5.333333333333333</v>
      </c>
    </row>
    <row r="89" spans="1:18">
      <c r="A89" s="20"/>
      <c r="B89" s="20" t="s">
        <v>37</v>
      </c>
      <c r="C89" s="10" t="s">
        <v>132</v>
      </c>
      <c r="D89" s="10">
        <v>0</v>
      </c>
      <c r="E89" s="10">
        <v>1</v>
      </c>
      <c r="F89" s="10"/>
      <c r="G89" s="10" t="s">
        <v>25</v>
      </c>
      <c r="H89" s="10" t="s">
        <v>25</v>
      </c>
      <c r="I89" s="10" t="s">
        <v>25</v>
      </c>
      <c r="J89" s="10"/>
      <c r="K89" s="10" t="s">
        <v>25</v>
      </c>
      <c r="L89" s="10" t="s">
        <v>25</v>
      </c>
      <c r="M89" s="10" t="s">
        <v>25</v>
      </c>
      <c r="N89" s="10" t="s">
        <v>25</v>
      </c>
      <c r="O89" s="10" t="s">
        <v>25</v>
      </c>
      <c r="P89" s="10">
        <v>1</v>
      </c>
      <c r="Q89" s="10">
        <v>2</v>
      </c>
      <c r="R89" s="13">
        <v>5.5</v>
      </c>
    </row>
    <row r="90" spans="1:18">
      <c r="A90" s="20"/>
      <c r="B90" s="20" t="s">
        <v>37</v>
      </c>
      <c r="C90" s="10" t="s">
        <v>185</v>
      </c>
      <c r="D90" s="10">
        <v>0</v>
      </c>
      <c r="E90" s="10">
        <v>1</v>
      </c>
      <c r="F90" s="10"/>
      <c r="G90" s="10" t="s">
        <v>25</v>
      </c>
      <c r="H90" s="10" t="s">
        <v>25</v>
      </c>
      <c r="I90" s="10" t="s">
        <v>25</v>
      </c>
      <c r="J90" s="10"/>
      <c r="K90" s="10" t="s">
        <v>25</v>
      </c>
      <c r="L90" s="10" t="s">
        <v>25</v>
      </c>
      <c r="M90" s="10" t="s">
        <v>25</v>
      </c>
      <c r="N90" s="10" t="s">
        <v>25</v>
      </c>
      <c r="O90" s="10" t="s">
        <v>25</v>
      </c>
      <c r="P90" s="10">
        <v>1</v>
      </c>
      <c r="Q90" s="10">
        <v>2</v>
      </c>
      <c r="R90" s="13">
        <v>5.5</v>
      </c>
    </row>
    <row r="91" spans="1:18">
      <c r="A91" s="20"/>
      <c r="B91" s="20" t="s">
        <v>20</v>
      </c>
      <c r="C91" s="10" t="s">
        <v>50</v>
      </c>
      <c r="D91" s="10">
        <v>7</v>
      </c>
      <c r="E91" s="10">
        <v>0</v>
      </c>
      <c r="F91" s="10">
        <v>0</v>
      </c>
      <c r="G91" s="10">
        <v>4</v>
      </c>
      <c r="H91" s="10" t="s">
        <v>25</v>
      </c>
      <c r="I91" s="10" t="s">
        <v>25</v>
      </c>
      <c r="J91" s="10"/>
      <c r="K91" s="10" t="s">
        <v>25</v>
      </c>
      <c r="L91" s="10" t="s">
        <v>25</v>
      </c>
      <c r="M91" s="10" t="s">
        <v>25</v>
      </c>
      <c r="N91" s="10" t="s">
        <v>25</v>
      </c>
      <c r="O91" s="10" t="s">
        <v>25</v>
      </c>
      <c r="P91" s="10">
        <v>11</v>
      </c>
      <c r="Q91" s="10">
        <v>4</v>
      </c>
      <c r="R91" s="13">
        <v>5.5</v>
      </c>
    </row>
    <row r="92" spans="1:18">
      <c r="A92" s="20"/>
      <c r="B92" s="20" t="s">
        <v>35</v>
      </c>
      <c r="C92" s="10" t="s">
        <v>124</v>
      </c>
      <c r="D92" s="10">
        <v>1</v>
      </c>
      <c r="E92" s="10">
        <v>2</v>
      </c>
      <c r="F92" s="10">
        <v>3</v>
      </c>
      <c r="G92" s="10" t="s">
        <v>25</v>
      </c>
      <c r="H92" s="10" t="s">
        <v>25</v>
      </c>
      <c r="I92" s="10" t="s">
        <v>25</v>
      </c>
      <c r="J92" s="10"/>
      <c r="K92" s="10" t="s">
        <v>25</v>
      </c>
      <c r="L92" s="10" t="s">
        <v>25</v>
      </c>
      <c r="M92" s="10" t="s">
        <v>25</v>
      </c>
      <c r="N92" s="10" t="s">
        <v>25</v>
      </c>
      <c r="O92" s="10" t="s">
        <v>25</v>
      </c>
      <c r="P92" s="10">
        <v>6</v>
      </c>
      <c r="Q92" s="10">
        <v>3</v>
      </c>
      <c r="R92" s="13">
        <v>5.666666666666667</v>
      </c>
    </row>
    <row r="93" spans="1:18">
      <c r="A93" s="20"/>
      <c r="B93" s="20" t="s">
        <v>35</v>
      </c>
      <c r="C93" s="10" t="s">
        <v>78</v>
      </c>
      <c r="D93" s="10">
        <v>1</v>
      </c>
      <c r="E93" s="10">
        <v>0</v>
      </c>
      <c r="F93" s="10">
        <v>5</v>
      </c>
      <c r="G93" s="10" t="s">
        <v>25</v>
      </c>
      <c r="H93" s="10" t="s">
        <v>25</v>
      </c>
      <c r="I93" s="10" t="s">
        <v>25</v>
      </c>
      <c r="J93" s="10"/>
      <c r="K93" s="10" t="s">
        <v>25</v>
      </c>
      <c r="L93" s="10" t="s">
        <v>25</v>
      </c>
      <c r="M93" s="10" t="s">
        <v>25</v>
      </c>
      <c r="N93" s="10" t="s">
        <v>25</v>
      </c>
      <c r="O93" s="10" t="s">
        <v>25</v>
      </c>
      <c r="P93" s="10">
        <v>6</v>
      </c>
      <c r="Q93" s="10">
        <v>3</v>
      </c>
      <c r="R93" s="13">
        <v>5.666666666666667</v>
      </c>
    </row>
    <row r="94" spans="1:18">
      <c r="A94" s="20"/>
      <c r="B94" s="20" t="s">
        <v>35</v>
      </c>
      <c r="C94" s="10" t="s">
        <v>80</v>
      </c>
      <c r="D94" s="10">
        <v>3</v>
      </c>
      <c r="E94" s="10">
        <v>1</v>
      </c>
      <c r="F94" s="10">
        <v>2</v>
      </c>
      <c r="G94" s="10" t="s">
        <v>25</v>
      </c>
      <c r="H94" s="10" t="s">
        <v>25</v>
      </c>
      <c r="I94" s="10" t="s">
        <v>25</v>
      </c>
      <c r="J94" s="10"/>
      <c r="K94" s="10" t="s">
        <v>25</v>
      </c>
      <c r="L94" s="10" t="s">
        <v>25</v>
      </c>
      <c r="M94" s="10" t="s">
        <v>25</v>
      </c>
      <c r="N94" s="10" t="s">
        <v>25</v>
      </c>
      <c r="O94" s="10" t="s">
        <v>25</v>
      </c>
      <c r="P94" s="10">
        <v>6</v>
      </c>
      <c r="Q94" s="10">
        <v>3</v>
      </c>
      <c r="R94" s="13">
        <v>5.666666666666667</v>
      </c>
    </row>
    <row r="95" spans="1:18">
      <c r="A95" s="20"/>
      <c r="B95" s="20" t="s">
        <v>26</v>
      </c>
      <c r="C95" s="10" t="s">
        <v>115</v>
      </c>
      <c r="D95" s="10">
        <v>0</v>
      </c>
      <c r="E95" s="10">
        <v>2</v>
      </c>
      <c r="F95" s="10">
        <v>4</v>
      </c>
      <c r="G95" s="10" t="s">
        <v>25</v>
      </c>
      <c r="H95" s="10" t="s">
        <v>25</v>
      </c>
      <c r="I95" s="10" t="s">
        <v>25</v>
      </c>
      <c r="J95" s="10"/>
      <c r="K95" s="10" t="s">
        <v>25</v>
      </c>
      <c r="L95" s="10" t="s">
        <v>25</v>
      </c>
      <c r="M95" s="10" t="s">
        <v>25</v>
      </c>
      <c r="N95" s="10" t="s">
        <v>25</v>
      </c>
      <c r="O95" s="10" t="s">
        <v>25</v>
      </c>
      <c r="P95" s="10">
        <v>6</v>
      </c>
      <c r="Q95" s="10">
        <v>3</v>
      </c>
      <c r="R95" s="13">
        <v>5.666666666666667</v>
      </c>
    </row>
    <row r="96" spans="1:18">
      <c r="A96" s="20"/>
      <c r="B96" s="20" t="s">
        <v>20</v>
      </c>
      <c r="C96" s="10" t="s">
        <v>116</v>
      </c>
      <c r="D96" s="10">
        <v>2</v>
      </c>
      <c r="E96" s="10">
        <v>0</v>
      </c>
      <c r="F96" s="10">
        <v>4</v>
      </c>
      <c r="G96" s="10" t="s">
        <v>25</v>
      </c>
      <c r="H96" s="10" t="s">
        <v>25</v>
      </c>
      <c r="I96" s="10" t="s">
        <v>25</v>
      </c>
      <c r="J96" s="10"/>
      <c r="K96" s="10" t="s">
        <v>25</v>
      </c>
      <c r="L96" s="10" t="s">
        <v>25</v>
      </c>
      <c r="M96" s="10" t="s">
        <v>25</v>
      </c>
      <c r="N96" s="10" t="s">
        <v>25</v>
      </c>
      <c r="O96" s="10" t="s">
        <v>25</v>
      </c>
      <c r="P96" s="10">
        <v>6</v>
      </c>
      <c r="Q96" s="10">
        <v>3</v>
      </c>
      <c r="R96" s="13">
        <v>5.666666666666667</v>
      </c>
    </row>
    <row r="97" spans="1:18">
      <c r="A97" s="20"/>
      <c r="B97" s="20" t="s">
        <v>22</v>
      </c>
      <c r="C97" s="10" t="s">
        <v>51</v>
      </c>
      <c r="D97" s="10">
        <v>0</v>
      </c>
      <c r="E97" s="10">
        <v>6</v>
      </c>
      <c r="F97" s="10">
        <v>0</v>
      </c>
      <c r="G97" s="10">
        <v>6</v>
      </c>
      <c r="H97" s="10" t="s">
        <v>25</v>
      </c>
      <c r="I97" s="10" t="s">
        <v>25</v>
      </c>
      <c r="J97" s="10"/>
      <c r="K97" s="10" t="s">
        <v>25</v>
      </c>
      <c r="L97" s="10" t="s">
        <v>25</v>
      </c>
      <c r="M97" s="10" t="s">
        <v>25</v>
      </c>
      <c r="N97" s="10" t="s">
        <v>25</v>
      </c>
      <c r="O97" s="10" t="s">
        <v>25</v>
      </c>
      <c r="P97" s="10">
        <v>12</v>
      </c>
      <c r="Q97" s="10">
        <v>4</v>
      </c>
      <c r="R97" s="13">
        <v>5.75</v>
      </c>
    </row>
    <row r="98" spans="1:18">
      <c r="A98" s="20"/>
      <c r="B98" s="20" t="s">
        <v>37</v>
      </c>
      <c r="C98" s="10" t="s">
        <v>122</v>
      </c>
      <c r="D98" s="10">
        <v>4</v>
      </c>
      <c r="E98" s="10">
        <v>1</v>
      </c>
      <c r="F98" s="10"/>
      <c r="G98" s="10">
        <v>3</v>
      </c>
      <c r="H98" s="10" t="s">
        <v>25</v>
      </c>
      <c r="I98" s="10" t="s">
        <v>25</v>
      </c>
      <c r="J98" s="10"/>
      <c r="K98" s="10" t="s">
        <v>25</v>
      </c>
      <c r="L98" s="10" t="s">
        <v>25</v>
      </c>
      <c r="M98" s="10" t="s">
        <v>25</v>
      </c>
      <c r="N98" s="10" t="s">
        <v>25</v>
      </c>
      <c r="O98" s="10" t="s">
        <v>25</v>
      </c>
      <c r="P98" s="10">
        <v>8</v>
      </c>
      <c r="Q98" s="10">
        <v>3</v>
      </c>
      <c r="R98" s="13">
        <v>6</v>
      </c>
    </row>
    <row r="99" spans="1:18">
      <c r="A99" s="20"/>
      <c r="B99" s="20" t="s">
        <v>40</v>
      </c>
      <c r="C99" s="10" t="s">
        <v>137</v>
      </c>
      <c r="D99" s="10">
        <v>2</v>
      </c>
      <c r="E99" s="10">
        <v>0</v>
      </c>
      <c r="F99" s="10"/>
      <c r="G99" s="10" t="s">
        <v>25</v>
      </c>
      <c r="H99" s="10" t="s">
        <v>25</v>
      </c>
      <c r="I99" s="10" t="s">
        <v>25</v>
      </c>
      <c r="J99" s="10"/>
      <c r="K99" s="10" t="s">
        <v>25</v>
      </c>
      <c r="L99" s="10" t="s">
        <v>25</v>
      </c>
      <c r="M99" s="10" t="s">
        <v>25</v>
      </c>
      <c r="N99" s="10" t="s">
        <v>25</v>
      </c>
      <c r="O99" s="10" t="s">
        <v>25</v>
      </c>
      <c r="P99" s="10">
        <v>2</v>
      </c>
      <c r="Q99" s="10">
        <v>2</v>
      </c>
      <c r="R99" s="13">
        <v>6</v>
      </c>
    </row>
    <row r="100" spans="1:18">
      <c r="A100" s="20"/>
      <c r="B100" s="20" t="s">
        <v>26</v>
      </c>
      <c r="C100" s="10" t="s">
        <v>114</v>
      </c>
      <c r="D100" s="10">
        <v>2</v>
      </c>
      <c r="E100" s="10">
        <v>2</v>
      </c>
      <c r="F100" s="10">
        <v>3</v>
      </c>
      <c r="G100" s="10" t="s">
        <v>25</v>
      </c>
      <c r="H100" s="10" t="s">
        <v>25</v>
      </c>
      <c r="I100" s="10" t="s">
        <v>25</v>
      </c>
      <c r="J100" s="10"/>
      <c r="K100" s="10" t="s">
        <v>25</v>
      </c>
      <c r="L100" s="10" t="s">
        <v>25</v>
      </c>
      <c r="M100" s="10" t="s">
        <v>25</v>
      </c>
      <c r="N100" s="10" t="s">
        <v>25</v>
      </c>
      <c r="O100" s="10" t="s">
        <v>25</v>
      </c>
      <c r="P100" s="10">
        <v>7</v>
      </c>
      <c r="Q100" s="10">
        <v>3</v>
      </c>
      <c r="R100" s="13">
        <v>6</v>
      </c>
    </row>
    <row r="101" spans="1:18">
      <c r="A101" s="20"/>
      <c r="B101" s="20" t="s">
        <v>20</v>
      </c>
      <c r="C101" s="10" t="s">
        <v>107</v>
      </c>
      <c r="D101" s="10">
        <v>3</v>
      </c>
      <c r="E101" s="10">
        <v>0</v>
      </c>
      <c r="F101" s="10">
        <v>4</v>
      </c>
      <c r="G101" s="10" t="s">
        <v>25</v>
      </c>
      <c r="H101" s="10" t="s">
        <v>25</v>
      </c>
      <c r="I101" s="10" t="s">
        <v>25</v>
      </c>
      <c r="J101" s="10"/>
      <c r="K101" s="10" t="s">
        <v>25</v>
      </c>
      <c r="L101" s="10" t="s">
        <v>25</v>
      </c>
      <c r="M101" s="10" t="s">
        <v>25</v>
      </c>
      <c r="N101" s="10" t="s">
        <v>25</v>
      </c>
      <c r="O101" s="10" t="s">
        <v>25</v>
      </c>
      <c r="P101" s="10">
        <v>7</v>
      </c>
      <c r="Q101" s="10">
        <v>3</v>
      </c>
      <c r="R101" s="13">
        <v>6</v>
      </c>
    </row>
    <row r="102" spans="1:18">
      <c r="A102" s="20"/>
      <c r="B102" s="20" t="s">
        <v>20</v>
      </c>
      <c r="C102" s="10" t="s">
        <v>108</v>
      </c>
      <c r="D102" s="10">
        <v>0</v>
      </c>
      <c r="E102" s="10">
        <v>5</v>
      </c>
      <c r="F102" s="10">
        <v>2</v>
      </c>
      <c r="G102" s="10" t="s">
        <v>25</v>
      </c>
      <c r="H102" s="10" t="s">
        <v>25</v>
      </c>
      <c r="I102" s="10" t="s">
        <v>25</v>
      </c>
      <c r="J102" s="10"/>
      <c r="K102" s="10" t="s">
        <v>25</v>
      </c>
      <c r="L102" s="10" t="s">
        <v>25</v>
      </c>
      <c r="M102" s="10" t="s">
        <v>25</v>
      </c>
      <c r="N102" s="10" t="s">
        <v>25</v>
      </c>
      <c r="O102" s="10" t="s">
        <v>25</v>
      </c>
      <c r="P102" s="10">
        <v>7</v>
      </c>
      <c r="Q102" s="10">
        <v>3</v>
      </c>
      <c r="R102" s="13">
        <v>6</v>
      </c>
    </row>
    <row r="103" spans="1:18">
      <c r="A103" s="20"/>
      <c r="B103" s="20" t="s">
        <v>22</v>
      </c>
      <c r="C103" s="10" t="s">
        <v>88</v>
      </c>
      <c r="D103" s="10">
        <v>1</v>
      </c>
      <c r="E103" s="10">
        <v>2</v>
      </c>
      <c r="F103" s="10">
        <v>4</v>
      </c>
      <c r="G103" s="10" t="s">
        <v>25</v>
      </c>
      <c r="H103" s="10" t="s">
        <v>25</v>
      </c>
      <c r="I103" s="10" t="s">
        <v>25</v>
      </c>
      <c r="J103" s="10"/>
      <c r="K103" s="10" t="s">
        <v>25</v>
      </c>
      <c r="L103" s="10" t="s">
        <v>25</v>
      </c>
      <c r="M103" s="10" t="s">
        <v>25</v>
      </c>
      <c r="N103" s="10" t="s">
        <v>25</v>
      </c>
      <c r="O103" s="10" t="s">
        <v>25</v>
      </c>
      <c r="P103" s="10">
        <v>7</v>
      </c>
      <c r="Q103" s="10">
        <v>3</v>
      </c>
      <c r="R103" s="13">
        <v>6</v>
      </c>
    </row>
    <row r="104" spans="1:18">
      <c r="A104" s="20"/>
      <c r="B104" s="20" t="s">
        <v>22</v>
      </c>
      <c r="C104" s="10" t="s">
        <v>93</v>
      </c>
      <c r="D104" s="10">
        <v>3</v>
      </c>
      <c r="E104" s="10">
        <v>2</v>
      </c>
      <c r="F104" s="10">
        <v>2</v>
      </c>
      <c r="G104" s="10" t="s">
        <v>25</v>
      </c>
      <c r="H104" s="10" t="s">
        <v>25</v>
      </c>
      <c r="I104" s="10" t="s">
        <v>25</v>
      </c>
      <c r="J104" s="10"/>
      <c r="K104" s="10" t="s">
        <v>25</v>
      </c>
      <c r="L104" s="10" t="s">
        <v>25</v>
      </c>
      <c r="M104" s="10" t="s">
        <v>25</v>
      </c>
      <c r="N104" s="10" t="s">
        <v>25</v>
      </c>
      <c r="O104" s="10" t="s">
        <v>25</v>
      </c>
      <c r="P104" s="10">
        <v>7</v>
      </c>
      <c r="Q104" s="10">
        <v>3</v>
      </c>
      <c r="R104" s="13">
        <v>6</v>
      </c>
    </row>
    <row r="105" spans="1:18">
      <c r="A105" s="20"/>
      <c r="B105" s="20" t="s">
        <v>20</v>
      </c>
      <c r="C105" s="10" t="s">
        <v>106</v>
      </c>
      <c r="D105" s="10">
        <v>2</v>
      </c>
      <c r="E105" s="10">
        <v>8</v>
      </c>
      <c r="F105" s="10">
        <v>0</v>
      </c>
      <c r="G105" s="10">
        <v>4</v>
      </c>
      <c r="H105" s="10" t="s">
        <v>25</v>
      </c>
      <c r="I105" s="10" t="s">
        <v>25</v>
      </c>
      <c r="J105" s="10"/>
      <c r="K105" s="10" t="s">
        <v>25</v>
      </c>
      <c r="L105" s="10" t="s">
        <v>25</v>
      </c>
      <c r="M105" s="10" t="s">
        <v>25</v>
      </c>
      <c r="N105" s="10" t="s">
        <v>25</v>
      </c>
      <c r="O105" s="10" t="s">
        <v>25</v>
      </c>
      <c r="P105" s="10">
        <v>14</v>
      </c>
      <c r="Q105" s="10">
        <v>4</v>
      </c>
      <c r="R105" s="13">
        <v>6.25</v>
      </c>
    </row>
    <row r="106" spans="1:18">
      <c r="A106" s="20"/>
      <c r="B106" s="20" t="s">
        <v>37</v>
      </c>
      <c r="C106" s="10" t="s">
        <v>120</v>
      </c>
      <c r="D106" s="10">
        <v>4</v>
      </c>
      <c r="E106" s="10">
        <v>0</v>
      </c>
      <c r="F106" s="10"/>
      <c r="G106" s="10">
        <v>5</v>
      </c>
      <c r="H106" s="10" t="s">
        <v>25</v>
      </c>
      <c r="I106" s="10" t="s">
        <v>25</v>
      </c>
      <c r="J106" s="10"/>
      <c r="K106" s="10" t="s">
        <v>25</v>
      </c>
      <c r="L106" s="10" t="s">
        <v>25</v>
      </c>
      <c r="M106" s="10" t="s">
        <v>25</v>
      </c>
      <c r="N106" s="10" t="s">
        <v>25</v>
      </c>
      <c r="O106" s="10" t="s">
        <v>25</v>
      </c>
      <c r="P106" s="10">
        <v>9</v>
      </c>
      <c r="Q106" s="10">
        <v>3</v>
      </c>
      <c r="R106" s="13">
        <v>6.333333333333333</v>
      </c>
    </row>
    <row r="107" spans="1:18">
      <c r="A107" s="20"/>
      <c r="B107" s="20" t="s">
        <v>37</v>
      </c>
      <c r="C107" s="10" t="s">
        <v>111</v>
      </c>
      <c r="D107" s="10">
        <v>5</v>
      </c>
      <c r="E107" s="10">
        <v>0</v>
      </c>
      <c r="F107" s="10"/>
      <c r="G107" s="10">
        <v>4</v>
      </c>
      <c r="H107" s="10" t="s">
        <v>25</v>
      </c>
      <c r="I107" s="10" t="s">
        <v>25</v>
      </c>
      <c r="J107" s="10"/>
      <c r="K107" s="10" t="s">
        <v>25</v>
      </c>
      <c r="L107" s="10" t="s">
        <v>25</v>
      </c>
      <c r="M107" s="10" t="s">
        <v>25</v>
      </c>
      <c r="N107" s="10" t="s">
        <v>25</v>
      </c>
      <c r="O107" s="10" t="s">
        <v>25</v>
      </c>
      <c r="P107" s="10">
        <v>9</v>
      </c>
      <c r="Q107" s="10">
        <v>3</v>
      </c>
      <c r="R107" s="13">
        <v>6.333333333333333</v>
      </c>
    </row>
    <row r="108" spans="1:18">
      <c r="A108" s="20"/>
      <c r="B108" s="20" t="s">
        <v>40</v>
      </c>
      <c r="C108" s="10" t="s">
        <v>77</v>
      </c>
      <c r="D108" s="10">
        <v>0</v>
      </c>
      <c r="E108" s="10">
        <v>0</v>
      </c>
      <c r="F108" s="10"/>
      <c r="G108" s="10">
        <v>9</v>
      </c>
      <c r="H108" s="10" t="s">
        <v>25</v>
      </c>
      <c r="I108" s="10" t="s">
        <v>25</v>
      </c>
      <c r="J108" s="10"/>
      <c r="K108" s="10" t="s">
        <v>25</v>
      </c>
      <c r="L108" s="10" t="s">
        <v>25</v>
      </c>
      <c r="M108" s="10" t="s">
        <v>25</v>
      </c>
      <c r="N108" s="10" t="s">
        <v>25</v>
      </c>
      <c r="O108" s="10" t="s">
        <v>25</v>
      </c>
      <c r="P108" s="10">
        <v>9</v>
      </c>
      <c r="Q108" s="10">
        <v>3</v>
      </c>
      <c r="R108" s="13">
        <v>6.333333333333333</v>
      </c>
    </row>
    <row r="109" spans="1:18">
      <c r="A109" s="20"/>
      <c r="B109" s="20" t="s">
        <v>35</v>
      </c>
      <c r="C109" s="10" t="s">
        <v>98</v>
      </c>
      <c r="D109" s="10">
        <v>5</v>
      </c>
      <c r="E109" s="10">
        <v>1</v>
      </c>
      <c r="F109" s="10">
        <v>2</v>
      </c>
      <c r="G109" s="10" t="s">
        <v>25</v>
      </c>
      <c r="H109" s="10" t="s">
        <v>25</v>
      </c>
      <c r="I109" s="10" t="s">
        <v>25</v>
      </c>
      <c r="J109" s="10"/>
      <c r="K109" s="10" t="s">
        <v>25</v>
      </c>
      <c r="L109" s="10" t="s">
        <v>25</v>
      </c>
      <c r="M109" s="10" t="s">
        <v>25</v>
      </c>
      <c r="N109" s="10" t="s">
        <v>25</v>
      </c>
      <c r="O109" s="10" t="s">
        <v>25</v>
      </c>
      <c r="P109" s="10">
        <v>8</v>
      </c>
      <c r="Q109" s="10">
        <v>3</v>
      </c>
      <c r="R109" s="13">
        <v>6.333333333333333</v>
      </c>
    </row>
    <row r="110" spans="1:18">
      <c r="A110" s="20"/>
      <c r="B110" s="20" t="s">
        <v>28</v>
      </c>
      <c r="C110" s="10" t="s">
        <v>101</v>
      </c>
      <c r="D110" s="10">
        <v>1</v>
      </c>
      <c r="E110" s="10">
        <v>1</v>
      </c>
      <c r="F110" s="10">
        <v>6</v>
      </c>
      <c r="G110" s="10" t="s">
        <v>25</v>
      </c>
      <c r="H110" s="10" t="s">
        <v>25</v>
      </c>
      <c r="I110" s="10" t="s">
        <v>25</v>
      </c>
      <c r="J110" s="10"/>
      <c r="K110" s="10" t="s">
        <v>25</v>
      </c>
      <c r="L110" s="10" t="s">
        <v>25</v>
      </c>
      <c r="M110" s="10" t="s">
        <v>25</v>
      </c>
      <c r="N110" s="10" t="s">
        <v>25</v>
      </c>
      <c r="O110" s="10" t="s">
        <v>25</v>
      </c>
      <c r="P110" s="10">
        <v>8</v>
      </c>
      <c r="Q110" s="10">
        <v>3</v>
      </c>
      <c r="R110" s="13">
        <v>6.333333333333333</v>
      </c>
    </row>
    <row r="111" spans="1:18">
      <c r="A111" s="20"/>
      <c r="B111" s="20" t="s">
        <v>26</v>
      </c>
      <c r="C111" s="10" t="s">
        <v>105</v>
      </c>
      <c r="D111" s="10">
        <v>0</v>
      </c>
      <c r="E111" s="10">
        <v>1</v>
      </c>
      <c r="F111" s="10">
        <v>7</v>
      </c>
      <c r="G111" s="10" t="s">
        <v>25</v>
      </c>
      <c r="H111" s="10" t="s">
        <v>25</v>
      </c>
      <c r="I111" s="10" t="s">
        <v>25</v>
      </c>
      <c r="J111" s="10"/>
      <c r="K111" s="10" t="s">
        <v>25</v>
      </c>
      <c r="L111" s="10" t="s">
        <v>25</v>
      </c>
      <c r="M111" s="10" t="s">
        <v>25</v>
      </c>
      <c r="N111" s="10" t="s">
        <v>25</v>
      </c>
      <c r="O111" s="10" t="s">
        <v>25</v>
      </c>
      <c r="P111" s="10">
        <v>8</v>
      </c>
      <c r="Q111" s="10">
        <v>3</v>
      </c>
      <c r="R111" s="13">
        <v>6.333333333333333</v>
      </c>
    </row>
    <row r="112" spans="1:18">
      <c r="A112" s="20"/>
      <c r="B112" s="20" t="s">
        <v>37</v>
      </c>
      <c r="C112" s="10" t="s">
        <v>133</v>
      </c>
      <c r="D112" s="10">
        <v>0</v>
      </c>
      <c r="E112" s="10">
        <v>3</v>
      </c>
      <c r="F112" s="10"/>
      <c r="G112" s="10" t="s">
        <v>25</v>
      </c>
      <c r="H112" s="10" t="s">
        <v>25</v>
      </c>
      <c r="I112" s="10" t="s">
        <v>25</v>
      </c>
      <c r="J112" s="10"/>
      <c r="K112" s="10" t="s">
        <v>25</v>
      </c>
      <c r="L112" s="10" t="s">
        <v>25</v>
      </c>
      <c r="M112" s="10" t="s">
        <v>25</v>
      </c>
      <c r="N112" s="10" t="s">
        <v>25</v>
      </c>
      <c r="O112" s="10" t="s">
        <v>25</v>
      </c>
      <c r="P112" s="10">
        <v>3</v>
      </c>
      <c r="Q112" s="10">
        <v>2</v>
      </c>
      <c r="R112" s="13">
        <v>6.5</v>
      </c>
    </row>
    <row r="113" spans="1:18">
      <c r="A113" s="20"/>
      <c r="B113" s="20" t="s">
        <v>40</v>
      </c>
      <c r="C113" s="10" t="s">
        <v>148</v>
      </c>
      <c r="D113" s="10">
        <v>1</v>
      </c>
      <c r="E113" s="10">
        <v>2</v>
      </c>
      <c r="F113" s="10"/>
      <c r="G113" s="10" t="s">
        <v>25</v>
      </c>
      <c r="H113" s="10" t="s">
        <v>25</v>
      </c>
      <c r="I113" s="10" t="s">
        <v>25</v>
      </c>
      <c r="J113" s="10"/>
      <c r="K113" s="10" t="s">
        <v>25</v>
      </c>
      <c r="L113" s="10" t="s">
        <v>25</v>
      </c>
      <c r="M113" s="10" t="s">
        <v>25</v>
      </c>
      <c r="N113" s="10" t="s">
        <v>25</v>
      </c>
      <c r="O113" s="10" t="s">
        <v>25</v>
      </c>
      <c r="P113" s="10">
        <v>3</v>
      </c>
      <c r="Q113" s="10">
        <v>2</v>
      </c>
      <c r="R113" s="13">
        <v>6.5</v>
      </c>
    </row>
    <row r="114" spans="1:18">
      <c r="A114" s="20"/>
      <c r="B114" s="20" t="s">
        <v>28</v>
      </c>
      <c r="C114" s="10" t="s">
        <v>178</v>
      </c>
      <c r="D114" s="10">
        <v>1</v>
      </c>
      <c r="E114" s="10">
        <v>1</v>
      </c>
      <c r="F114" s="10" t="s">
        <v>25</v>
      </c>
      <c r="G114" s="10" t="s">
        <v>25</v>
      </c>
      <c r="H114" s="10" t="s">
        <v>25</v>
      </c>
      <c r="I114" s="10" t="s">
        <v>25</v>
      </c>
      <c r="J114" s="10"/>
      <c r="K114" s="10" t="s">
        <v>25</v>
      </c>
      <c r="L114" s="10" t="s">
        <v>25</v>
      </c>
      <c r="M114" s="10" t="s">
        <v>25</v>
      </c>
      <c r="N114" s="10" t="s">
        <v>25</v>
      </c>
      <c r="O114" s="10" t="s">
        <v>25</v>
      </c>
      <c r="P114" s="10">
        <v>2</v>
      </c>
      <c r="Q114" s="10">
        <v>2</v>
      </c>
      <c r="R114" s="13">
        <v>6.5</v>
      </c>
    </row>
    <row r="115" spans="1:18">
      <c r="A115" s="20"/>
      <c r="B115" s="20" t="s">
        <v>18</v>
      </c>
      <c r="C115" s="10" t="s">
        <v>48</v>
      </c>
      <c r="D115" s="10">
        <v>7</v>
      </c>
      <c r="E115" s="10">
        <v>0</v>
      </c>
      <c r="F115" s="10">
        <v>0</v>
      </c>
      <c r="G115" s="10">
        <v>8</v>
      </c>
      <c r="H115" s="10" t="s">
        <v>25</v>
      </c>
      <c r="I115" s="10" t="s">
        <v>25</v>
      </c>
      <c r="J115" s="10"/>
      <c r="K115" s="10" t="s">
        <v>25</v>
      </c>
      <c r="L115" s="10" t="s">
        <v>25</v>
      </c>
      <c r="M115" s="10" t="s">
        <v>25</v>
      </c>
      <c r="N115" s="10" t="s">
        <v>25</v>
      </c>
      <c r="O115" s="10" t="s">
        <v>25</v>
      </c>
      <c r="P115" s="10">
        <v>15</v>
      </c>
      <c r="Q115" s="10">
        <v>4</v>
      </c>
      <c r="R115" s="13">
        <v>6.5</v>
      </c>
    </row>
    <row r="116" spans="1:18">
      <c r="A116" s="20"/>
      <c r="B116" s="20" t="s">
        <v>35</v>
      </c>
      <c r="C116" s="10" t="s">
        <v>139</v>
      </c>
      <c r="D116" s="10">
        <v>0</v>
      </c>
      <c r="E116" s="10">
        <v>8</v>
      </c>
      <c r="F116" s="10">
        <v>1</v>
      </c>
      <c r="G116" s="10" t="s">
        <v>25</v>
      </c>
      <c r="H116" s="10" t="s">
        <v>25</v>
      </c>
      <c r="I116" s="10" t="s">
        <v>25</v>
      </c>
      <c r="J116" s="10"/>
      <c r="K116" s="10" t="s">
        <v>25</v>
      </c>
      <c r="L116" s="10" t="s">
        <v>25</v>
      </c>
      <c r="M116" s="10" t="s">
        <v>25</v>
      </c>
      <c r="N116" s="10" t="s">
        <v>25</v>
      </c>
      <c r="O116" s="10" t="s">
        <v>25</v>
      </c>
      <c r="P116" s="10">
        <v>9</v>
      </c>
      <c r="Q116" s="10">
        <v>3</v>
      </c>
      <c r="R116" s="13">
        <v>6.666666666666667</v>
      </c>
    </row>
    <row r="117" spans="1:18">
      <c r="A117" s="20"/>
      <c r="B117" s="20" t="s">
        <v>18</v>
      </c>
      <c r="C117" s="10" t="s">
        <v>142</v>
      </c>
      <c r="D117" s="10">
        <v>4</v>
      </c>
      <c r="E117" s="10">
        <v>4</v>
      </c>
      <c r="F117" s="10">
        <v>1</v>
      </c>
      <c r="G117" s="10" t="s">
        <v>25</v>
      </c>
      <c r="H117" s="10" t="s">
        <v>25</v>
      </c>
      <c r="I117" s="10" t="s">
        <v>25</v>
      </c>
      <c r="J117" s="10"/>
      <c r="K117" s="10" t="s">
        <v>25</v>
      </c>
      <c r="L117" s="10" t="s">
        <v>25</v>
      </c>
      <c r="M117" s="10" t="s">
        <v>25</v>
      </c>
      <c r="N117" s="10" t="s">
        <v>25</v>
      </c>
      <c r="O117" s="10" t="s">
        <v>25</v>
      </c>
      <c r="P117" s="10">
        <v>9</v>
      </c>
      <c r="Q117" s="10">
        <v>3</v>
      </c>
      <c r="R117" s="13">
        <v>6.666666666666667</v>
      </c>
    </row>
    <row r="118" spans="1:18">
      <c r="A118" s="20"/>
      <c r="B118" s="20" t="s">
        <v>18</v>
      </c>
      <c r="C118" s="10" t="s">
        <v>103</v>
      </c>
      <c r="D118" s="10">
        <v>3</v>
      </c>
      <c r="E118" s="10">
        <v>0</v>
      </c>
      <c r="F118" s="10">
        <v>6</v>
      </c>
      <c r="G118" s="10" t="s">
        <v>25</v>
      </c>
      <c r="H118" s="10" t="s">
        <v>25</v>
      </c>
      <c r="I118" s="10" t="s">
        <v>25</v>
      </c>
      <c r="J118" s="10"/>
      <c r="K118" s="10" t="s">
        <v>25</v>
      </c>
      <c r="L118" s="10" t="s">
        <v>25</v>
      </c>
      <c r="M118" s="10" t="s">
        <v>25</v>
      </c>
      <c r="N118" s="10" t="s">
        <v>25</v>
      </c>
      <c r="O118" s="10" t="s">
        <v>25</v>
      </c>
      <c r="P118" s="10">
        <v>9</v>
      </c>
      <c r="Q118" s="10">
        <v>3</v>
      </c>
      <c r="R118" s="13">
        <v>6.666666666666667</v>
      </c>
    </row>
    <row r="119" spans="1:18">
      <c r="A119" s="20"/>
      <c r="B119" s="20" t="s">
        <v>18</v>
      </c>
      <c r="C119" s="10" t="s">
        <v>128</v>
      </c>
      <c r="D119" s="10">
        <v>2</v>
      </c>
      <c r="E119" s="10">
        <v>3</v>
      </c>
      <c r="F119" s="10">
        <v>4</v>
      </c>
      <c r="G119" s="10" t="s">
        <v>25</v>
      </c>
      <c r="H119" s="10" t="s">
        <v>25</v>
      </c>
      <c r="I119" s="10" t="s">
        <v>25</v>
      </c>
      <c r="J119" s="10"/>
      <c r="K119" s="10" t="s">
        <v>25</v>
      </c>
      <c r="L119" s="10" t="s">
        <v>25</v>
      </c>
      <c r="M119" s="10" t="s">
        <v>25</v>
      </c>
      <c r="N119" s="10" t="s">
        <v>25</v>
      </c>
      <c r="O119" s="10" t="s">
        <v>25</v>
      </c>
      <c r="P119" s="10">
        <v>9</v>
      </c>
      <c r="Q119" s="10">
        <v>3</v>
      </c>
      <c r="R119" s="13">
        <v>6.666666666666667</v>
      </c>
    </row>
    <row r="120" spans="1:18">
      <c r="A120" s="20"/>
      <c r="B120" s="20" t="s">
        <v>26</v>
      </c>
      <c r="C120" s="10" t="s">
        <v>144</v>
      </c>
      <c r="D120" s="10">
        <v>1</v>
      </c>
      <c r="E120" s="10">
        <v>3</v>
      </c>
      <c r="F120" s="10">
        <v>5</v>
      </c>
      <c r="G120" s="10" t="s">
        <v>25</v>
      </c>
      <c r="H120" s="10" t="s">
        <v>25</v>
      </c>
      <c r="I120" s="10" t="s">
        <v>25</v>
      </c>
      <c r="J120" s="10"/>
      <c r="K120" s="10" t="s">
        <v>25</v>
      </c>
      <c r="L120" s="10" t="s">
        <v>25</v>
      </c>
      <c r="M120" s="10" t="s">
        <v>25</v>
      </c>
      <c r="N120" s="10" t="s">
        <v>25</v>
      </c>
      <c r="O120" s="10" t="s">
        <v>25</v>
      </c>
      <c r="P120" s="10">
        <v>9</v>
      </c>
      <c r="Q120" s="10">
        <v>3</v>
      </c>
      <c r="R120" s="13">
        <v>6.666666666666667</v>
      </c>
    </row>
    <row r="121" spans="1:18">
      <c r="A121" s="20"/>
      <c r="B121" s="20" t="s">
        <v>22</v>
      </c>
      <c r="C121" s="10" t="s">
        <v>94</v>
      </c>
      <c r="D121" s="10">
        <v>2</v>
      </c>
      <c r="E121" s="10">
        <v>7</v>
      </c>
      <c r="F121" s="10">
        <v>0</v>
      </c>
      <c r="G121" s="10" t="s">
        <v>39</v>
      </c>
      <c r="H121" s="10" t="s">
        <v>39</v>
      </c>
      <c r="I121" s="10" t="s">
        <v>39</v>
      </c>
      <c r="J121" s="10"/>
      <c r="K121" s="10" t="s">
        <v>25</v>
      </c>
      <c r="L121" s="10" t="s">
        <v>25</v>
      </c>
      <c r="M121" s="10" t="s">
        <v>25</v>
      </c>
      <c r="N121" s="10" t="s">
        <v>25</v>
      </c>
      <c r="O121" s="10" t="s">
        <v>25</v>
      </c>
      <c r="P121" s="10">
        <v>9</v>
      </c>
      <c r="Q121" s="10">
        <v>3</v>
      </c>
      <c r="R121" s="13">
        <v>6.666666666666667</v>
      </c>
    </row>
    <row r="122" spans="1:18">
      <c r="A122" s="20"/>
      <c r="B122" s="20" t="s">
        <v>37</v>
      </c>
      <c r="C122" s="10" t="s">
        <v>131</v>
      </c>
      <c r="D122" s="10">
        <v>2</v>
      </c>
      <c r="E122" s="10">
        <v>2</v>
      </c>
      <c r="F122" s="10"/>
      <c r="G122" s="10" t="s">
        <v>25</v>
      </c>
      <c r="H122" s="10" t="s">
        <v>25</v>
      </c>
      <c r="I122" s="10" t="s">
        <v>25</v>
      </c>
      <c r="J122" s="10"/>
      <c r="K122" s="10" t="s">
        <v>25</v>
      </c>
      <c r="L122" s="10" t="s">
        <v>25</v>
      </c>
      <c r="M122" s="10" t="s">
        <v>25</v>
      </c>
      <c r="N122" s="10" t="s">
        <v>25</v>
      </c>
      <c r="O122" s="10" t="s">
        <v>25</v>
      </c>
      <c r="P122" s="10">
        <v>4</v>
      </c>
      <c r="Q122" s="10">
        <v>2</v>
      </c>
      <c r="R122" s="13">
        <v>7</v>
      </c>
    </row>
    <row r="123" spans="1:18">
      <c r="A123" s="20"/>
      <c r="B123" s="20" t="s">
        <v>40</v>
      </c>
      <c r="C123" s="10" t="s">
        <v>134</v>
      </c>
      <c r="D123" s="10">
        <v>1</v>
      </c>
      <c r="E123" s="10">
        <v>3</v>
      </c>
      <c r="F123" s="10"/>
      <c r="G123" s="10" t="s">
        <v>25</v>
      </c>
      <c r="H123" s="10" t="s">
        <v>25</v>
      </c>
      <c r="I123" s="10" t="s">
        <v>25</v>
      </c>
      <c r="J123" s="10"/>
      <c r="K123" s="10" t="s">
        <v>25</v>
      </c>
      <c r="L123" s="10" t="s">
        <v>25</v>
      </c>
      <c r="M123" s="10" t="s">
        <v>25</v>
      </c>
      <c r="N123" s="10" t="s">
        <v>25</v>
      </c>
      <c r="O123" s="10" t="s">
        <v>25</v>
      </c>
      <c r="P123" s="10">
        <v>4</v>
      </c>
      <c r="Q123" s="10">
        <v>2</v>
      </c>
      <c r="R123" s="13">
        <v>7</v>
      </c>
    </row>
    <row r="124" spans="1:18">
      <c r="A124" s="20"/>
      <c r="B124" s="20" t="s">
        <v>40</v>
      </c>
      <c r="C124" s="10" t="s">
        <v>136</v>
      </c>
      <c r="D124" s="10">
        <v>2</v>
      </c>
      <c r="E124" s="10">
        <v>2</v>
      </c>
      <c r="F124" s="10"/>
      <c r="G124" s="10" t="s">
        <v>25</v>
      </c>
      <c r="H124" s="10" t="s">
        <v>25</v>
      </c>
      <c r="I124" s="10" t="s">
        <v>25</v>
      </c>
      <c r="J124" s="10"/>
      <c r="K124" s="10" t="s">
        <v>25</v>
      </c>
      <c r="L124" s="10" t="s">
        <v>25</v>
      </c>
      <c r="M124" s="10" t="s">
        <v>25</v>
      </c>
      <c r="N124" s="10" t="s">
        <v>25</v>
      </c>
      <c r="O124" s="10" t="s">
        <v>25</v>
      </c>
      <c r="P124" s="10">
        <v>4</v>
      </c>
      <c r="Q124" s="10">
        <v>2</v>
      </c>
      <c r="R124" s="13">
        <v>7</v>
      </c>
    </row>
    <row r="125" spans="1:18">
      <c r="A125" s="20"/>
      <c r="B125" s="20" t="s">
        <v>35</v>
      </c>
      <c r="C125" s="10" t="s">
        <v>192</v>
      </c>
      <c r="D125" s="10">
        <v>2</v>
      </c>
      <c r="E125" s="10">
        <v>1</v>
      </c>
      <c r="F125" s="10" t="s">
        <v>25</v>
      </c>
      <c r="G125" s="10" t="s">
        <v>25</v>
      </c>
      <c r="H125" s="10" t="s">
        <v>25</v>
      </c>
      <c r="I125" s="10" t="s">
        <v>25</v>
      </c>
      <c r="J125" s="10"/>
      <c r="K125" s="10" t="s">
        <v>25</v>
      </c>
      <c r="L125" s="10" t="s">
        <v>25</v>
      </c>
      <c r="M125" s="10" t="s">
        <v>25</v>
      </c>
      <c r="N125" s="10" t="s">
        <v>25</v>
      </c>
      <c r="O125" s="10" t="s">
        <v>25</v>
      </c>
      <c r="P125" s="10">
        <v>3</v>
      </c>
      <c r="Q125" s="10">
        <v>2</v>
      </c>
      <c r="R125" s="13">
        <v>7</v>
      </c>
    </row>
    <row r="126" spans="1:18">
      <c r="A126" s="20"/>
      <c r="B126" s="20" t="s">
        <v>28</v>
      </c>
      <c r="C126" s="10" t="s">
        <v>99</v>
      </c>
      <c r="D126" s="10">
        <v>0</v>
      </c>
      <c r="E126" s="10">
        <v>4</v>
      </c>
      <c r="F126" s="10">
        <v>6</v>
      </c>
      <c r="G126" s="10" t="s">
        <v>25</v>
      </c>
      <c r="H126" s="10" t="s">
        <v>25</v>
      </c>
      <c r="I126" s="10" t="s">
        <v>25</v>
      </c>
      <c r="J126" s="10"/>
      <c r="K126" s="10" t="s">
        <v>25</v>
      </c>
      <c r="L126" s="10" t="s">
        <v>25</v>
      </c>
      <c r="M126" s="10" t="s">
        <v>25</v>
      </c>
      <c r="N126" s="10" t="s">
        <v>25</v>
      </c>
      <c r="O126" s="10" t="s">
        <v>25</v>
      </c>
      <c r="P126" s="10">
        <v>10</v>
      </c>
      <c r="Q126" s="10">
        <v>3</v>
      </c>
      <c r="R126" s="13">
        <v>7</v>
      </c>
    </row>
    <row r="127" spans="1:18">
      <c r="A127" s="20"/>
      <c r="B127" s="20" t="s">
        <v>37</v>
      </c>
      <c r="C127" s="10" t="s">
        <v>130</v>
      </c>
      <c r="D127" s="10">
        <v>5</v>
      </c>
      <c r="E127" s="10">
        <v>0</v>
      </c>
      <c r="F127" s="10"/>
      <c r="G127" s="10" t="s">
        <v>25</v>
      </c>
      <c r="H127" s="10" t="s">
        <v>25</v>
      </c>
      <c r="I127" s="10" t="s">
        <v>25</v>
      </c>
      <c r="J127" s="10"/>
      <c r="K127" s="10" t="s">
        <v>25</v>
      </c>
      <c r="L127" s="10" t="s">
        <v>25</v>
      </c>
      <c r="M127" s="10" t="s">
        <v>25</v>
      </c>
      <c r="N127" s="10" t="s">
        <v>25</v>
      </c>
      <c r="O127" s="10" t="s">
        <v>25</v>
      </c>
      <c r="P127" s="10">
        <v>5</v>
      </c>
      <c r="Q127" s="10">
        <v>2</v>
      </c>
      <c r="R127" s="13">
        <v>7.5</v>
      </c>
    </row>
    <row r="128" spans="1:18">
      <c r="A128" s="20"/>
      <c r="B128" s="20" t="s">
        <v>35</v>
      </c>
      <c r="C128" s="10" t="s">
        <v>177</v>
      </c>
      <c r="D128" s="10">
        <v>1</v>
      </c>
      <c r="E128" s="10">
        <v>3</v>
      </c>
      <c r="F128" s="10" t="s">
        <v>25</v>
      </c>
      <c r="G128" s="10" t="s">
        <v>25</v>
      </c>
      <c r="H128" s="10" t="s">
        <v>25</v>
      </c>
      <c r="I128" s="10" t="s">
        <v>25</v>
      </c>
      <c r="J128" s="10"/>
      <c r="K128" s="10" t="s">
        <v>25</v>
      </c>
      <c r="L128" s="10" t="s">
        <v>25</v>
      </c>
      <c r="M128" s="10" t="s">
        <v>25</v>
      </c>
      <c r="N128" s="10" t="s">
        <v>25</v>
      </c>
      <c r="O128" s="10" t="s">
        <v>25</v>
      </c>
      <c r="P128" s="10">
        <v>4</v>
      </c>
      <c r="Q128" s="10">
        <v>2</v>
      </c>
      <c r="R128" s="13">
        <v>7.5</v>
      </c>
    </row>
    <row r="129" spans="1:18">
      <c r="A129" s="20"/>
      <c r="B129" s="20" t="s">
        <v>35</v>
      </c>
      <c r="C129" s="10" t="s">
        <v>150</v>
      </c>
      <c r="D129" s="10">
        <v>2</v>
      </c>
      <c r="E129" s="10">
        <v>2</v>
      </c>
      <c r="F129" s="10" t="s">
        <v>25</v>
      </c>
      <c r="G129" s="10" t="s">
        <v>25</v>
      </c>
      <c r="H129" s="10" t="s">
        <v>25</v>
      </c>
      <c r="I129" s="10" t="s">
        <v>25</v>
      </c>
      <c r="J129" s="10"/>
      <c r="K129" s="10" t="s">
        <v>25</v>
      </c>
      <c r="L129" s="10" t="s">
        <v>25</v>
      </c>
      <c r="M129" s="10" t="s">
        <v>25</v>
      </c>
      <c r="N129" s="10" t="s">
        <v>25</v>
      </c>
      <c r="O129" s="10" t="s">
        <v>25</v>
      </c>
      <c r="P129" s="10">
        <v>4</v>
      </c>
      <c r="Q129" s="10">
        <v>2</v>
      </c>
      <c r="R129" s="13">
        <v>7.5</v>
      </c>
    </row>
    <row r="130" spans="1:18">
      <c r="A130" s="20"/>
      <c r="B130" s="20" t="s">
        <v>28</v>
      </c>
      <c r="C130" s="10" t="s">
        <v>153</v>
      </c>
      <c r="D130" s="10">
        <v>2</v>
      </c>
      <c r="E130" s="10">
        <v>2</v>
      </c>
      <c r="F130" s="10" t="s">
        <v>25</v>
      </c>
      <c r="G130" s="10" t="s">
        <v>25</v>
      </c>
      <c r="H130" s="10" t="s">
        <v>25</v>
      </c>
      <c r="I130" s="10" t="s">
        <v>25</v>
      </c>
      <c r="J130" s="10"/>
      <c r="K130" s="10" t="s">
        <v>25</v>
      </c>
      <c r="L130" s="10" t="s">
        <v>25</v>
      </c>
      <c r="M130" s="10" t="s">
        <v>25</v>
      </c>
      <c r="N130" s="10" t="s">
        <v>25</v>
      </c>
      <c r="O130" s="10" t="s">
        <v>25</v>
      </c>
      <c r="P130" s="10">
        <v>4</v>
      </c>
      <c r="Q130" s="10">
        <v>2</v>
      </c>
      <c r="R130" s="13">
        <v>7.5</v>
      </c>
    </row>
    <row r="131" spans="1:18">
      <c r="A131" s="20"/>
      <c r="B131" s="20" t="s">
        <v>18</v>
      </c>
      <c r="C131" s="10" t="s">
        <v>157</v>
      </c>
      <c r="D131" s="10">
        <v>2</v>
      </c>
      <c r="E131" s="10">
        <v>2</v>
      </c>
      <c r="F131" s="10" t="s">
        <v>25</v>
      </c>
      <c r="G131" s="10" t="s">
        <v>25</v>
      </c>
      <c r="H131" s="10" t="s">
        <v>25</v>
      </c>
      <c r="I131" s="10" t="s">
        <v>25</v>
      </c>
      <c r="J131" s="10"/>
      <c r="K131" s="10" t="s">
        <v>25</v>
      </c>
      <c r="L131" s="10" t="s">
        <v>25</v>
      </c>
      <c r="M131" s="10" t="s">
        <v>25</v>
      </c>
      <c r="N131" s="10" t="s">
        <v>25</v>
      </c>
      <c r="O131" s="10" t="s">
        <v>25</v>
      </c>
      <c r="P131" s="10">
        <v>4</v>
      </c>
      <c r="Q131" s="10">
        <v>2</v>
      </c>
      <c r="R131" s="13">
        <v>7.5</v>
      </c>
    </row>
    <row r="132" spans="1:18">
      <c r="A132" s="20"/>
      <c r="B132" s="20" t="s">
        <v>18</v>
      </c>
      <c r="C132" s="10" t="s">
        <v>158</v>
      </c>
      <c r="D132" s="10">
        <v>2</v>
      </c>
      <c r="E132" s="10">
        <v>2</v>
      </c>
      <c r="F132" s="10" t="s">
        <v>25</v>
      </c>
      <c r="G132" s="10" t="s">
        <v>25</v>
      </c>
      <c r="H132" s="10" t="s">
        <v>25</v>
      </c>
      <c r="I132" s="10" t="s">
        <v>25</v>
      </c>
      <c r="J132" s="10"/>
      <c r="K132" s="10" t="s">
        <v>25</v>
      </c>
      <c r="L132" s="10" t="s">
        <v>25</v>
      </c>
      <c r="M132" s="10" t="s">
        <v>25</v>
      </c>
      <c r="N132" s="10" t="s">
        <v>25</v>
      </c>
      <c r="O132" s="10" t="s">
        <v>25</v>
      </c>
      <c r="P132" s="10">
        <v>4</v>
      </c>
      <c r="Q132" s="10">
        <v>2</v>
      </c>
      <c r="R132" s="13">
        <v>7.5</v>
      </c>
    </row>
    <row r="133" spans="1:18">
      <c r="A133" s="20"/>
      <c r="B133" s="20" t="s">
        <v>18</v>
      </c>
      <c r="C133" s="10" t="s">
        <v>159</v>
      </c>
      <c r="D133" s="10">
        <v>2</v>
      </c>
      <c r="E133" s="10">
        <v>2</v>
      </c>
      <c r="F133" s="10" t="s">
        <v>25</v>
      </c>
      <c r="G133" s="10" t="s">
        <v>25</v>
      </c>
      <c r="H133" s="10" t="s">
        <v>25</v>
      </c>
      <c r="I133" s="10" t="s">
        <v>25</v>
      </c>
      <c r="J133" s="10"/>
      <c r="K133" s="10" t="s">
        <v>25</v>
      </c>
      <c r="L133" s="10" t="s">
        <v>25</v>
      </c>
      <c r="M133" s="10" t="s">
        <v>25</v>
      </c>
      <c r="N133" s="10" t="s">
        <v>25</v>
      </c>
      <c r="O133" s="10" t="s">
        <v>25</v>
      </c>
      <c r="P133" s="10">
        <v>4</v>
      </c>
      <c r="Q133" s="10">
        <v>2</v>
      </c>
      <c r="R133" s="13">
        <v>7.5</v>
      </c>
    </row>
    <row r="134" spans="1:18">
      <c r="A134" s="20"/>
      <c r="B134" s="20" t="s">
        <v>18</v>
      </c>
      <c r="C134" s="10" t="s">
        <v>160</v>
      </c>
      <c r="D134" s="10">
        <v>2</v>
      </c>
      <c r="E134" s="10">
        <v>2</v>
      </c>
      <c r="F134" s="10" t="s">
        <v>25</v>
      </c>
      <c r="G134" s="10" t="s">
        <v>25</v>
      </c>
      <c r="H134" s="10" t="s">
        <v>25</v>
      </c>
      <c r="I134" s="10" t="s">
        <v>25</v>
      </c>
      <c r="J134" s="10"/>
      <c r="K134" s="10" t="s">
        <v>25</v>
      </c>
      <c r="L134" s="10" t="s">
        <v>25</v>
      </c>
      <c r="M134" s="10" t="s">
        <v>25</v>
      </c>
      <c r="N134" s="10" t="s">
        <v>25</v>
      </c>
      <c r="O134" s="10" t="s">
        <v>25</v>
      </c>
      <c r="P134" s="10">
        <v>4</v>
      </c>
      <c r="Q134" s="10">
        <v>2</v>
      </c>
      <c r="R134" s="13">
        <v>7.5</v>
      </c>
    </row>
    <row r="135" spans="1:18">
      <c r="A135" s="20"/>
      <c r="B135" s="20" t="s">
        <v>18</v>
      </c>
      <c r="C135" s="10" t="s">
        <v>161</v>
      </c>
      <c r="D135" s="10">
        <v>2</v>
      </c>
      <c r="E135" s="10">
        <v>2</v>
      </c>
      <c r="F135" s="10" t="s">
        <v>25</v>
      </c>
      <c r="G135" s="10" t="s">
        <v>25</v>
      </c>
      <c r="H135" s="10" t="s">
        <v>25</v>
      </c>
      <c r="I135" s="10" t="s">
        <v>25</v>
      </c>
      <c r="J135" s="10"/>
      <c r="K135" s="10" t="s">
        <v>25</v>
      </c>
      <c r="L135" s="10" t="s">
        <v>25</v>
      </c>
      <c r="M135" s="10" t="s">
        <v>25</v>
      </c>
      <c r="N135" s="10" t="s">
        <v>25</v>
      </c>
      <c r="O135" s="10" t="s">
        <v>25</v>
      </c>
      <c r="P135" s="10">
        <v>4</v>
      </c>
      <c r="Q135" s="10">
        <v>2</v>
      </c>
      <c r="R135" s="13">
        <v>7.5</v>
      </c>
    </row>
    <row r="136" spans="1:18">
      <c r="A136" s="20"/>
      <c r="B136" s="20" t="s">
        <v>26</v>
      </c>
      <c r="C136" s="10" t="s">
        <v>164</v>
      </c>
      <c r="D136" s="10">
        <v>2</v>
      </c>
      <c r="E136" s="10">
        <v>2</v>
      </c>
      <c r="F136" s="10" t="s">
        <v>25</v>
      </c>
      <c r="G136" s="10" t="s">
        <v>25</v>
      </c>
      <c r="H136" s="10" t="s">
        <v>25</v>
      </c>
      <c r="I136" s="10" t="s">
        <v>25</v>
      </c>
      <c r="J136" s="10"/>
      <c r="K136" s="10" t="s">
        <v>25</v>
      </c>
      <c r="L136" s="10" t="s">
        <v>25</v>
      </c>
      <c r="M136" s="10" t="s">
        <v>25</v>
      </c>
      <c r="N136" s="10" t="s">
        <v>25</v>
      </c>
      <c r="O136" s="10" t="s">
        <v>25</v>
      </c>
      <c r="P136" s="10">
        <v>4</v>
      </c>
      <c r="Q136" s="10">
        <v>2</v>
      </c>
      <c r="R136" s="13">
        <v>7.5</v>
      </c>
    </row>
    <row r="137" spans="1:18">
      <c r="A137" s="20"/>
      <c r="B137" s="20" t="s">
        <v>20</v>
      </c>
      <c r="C137" s="10" t="s">
        <v>166</v>
      </c>
      <c r="D137" s="10">
        <v>2</v>
      </c>
      <c r="E137" s="10">
        <v>2</v>
      </c>
      <c r="F137" s="10" t="s">
        <v>25</v>
      </c>
      <c r="G137" s="10" t="s">
        <v>25</v>
      </c>
      <c r="H137" s="10" t="s">
        <v>25</v>
      </c>
      <c r="I137" s="10" t="s">
        <v>25</v>
      </c>
      <c r="J137" s="10"/>
      <c r="K137" s="10" t="s">
        <v>25</v>
      </c>
      <c r="L137" s="10" t="s">
        <v>25</v>
      </c>
      <c r="M137" s="10" t="s">
        <v>25</v>
      </c>
      <c r="N137" s="10" t="s">
        <v>25</v>
      </c>
      <c r="O137" s="10" t="s">
        <v>25</v>
      </c>
      <c r="P137" s="10">
        <v>4</v>
      </c>
      <c r="Q137" s="10">
        <v>2</v>
      </c>
      <c r="R137" s="13">
        <v>7.5</v>
      </c>
    </row>
    <row r="138" spans="1:18">
      <c r="A138" s="20"/>
      <c r="B138" s="20" t="s">
        <v>22</v>
      </c>
      <c r="C138" s="10" t="s">
        <v>168</v>
      </c>
      <c r="D138" s="10">
        <v>1</v>
      </c>
      <c r="E138" s="10">
        <v>3</v>
      </c>
      <c r="F138" s="10" t="s">
        <v>25</v>
      </c>
      <c r="G138" s="10" t="s">
        <v>25</v>
      </c>
      <c r="H138" s="10" t="s">
        <v>25</v>
      </c>
      <c r="I138" s="10" t="s">
        <v>25</v>
      </c>
      <c r="J138" s="10"/>
      <c r="K138" s="10" t="s">
        <v>25</v>
      </c>
      <c r="L138" s="10" t="s">
        <v>25</v>
      </c>
      <c r="M138" s="10" t="s">
        <v>25</v>
      </c>
      <c r="N138" s="10" t="s">
        <v>25</v>
      </c>
      <c r="O138" s="10" t="s">
        <v>25</v>
      </c>
      <c r="P138" s="10">
        <v>4</v>
      </c>
      <c r="Q138" s="10">
        <v>2</v>
      </c>
      <c r="R138" s="13">
        <v>7.5</v>
      </c>
    </row>
    <row r="139" spans="1:18">
      <c r="A139" s="20"/>
      <c r="B139" s="20" t="s">
        <v>22</v>
      </c>
      <c r="C139" s="10" t="s">
        <v>170</v>
      </c>
      <c r="D139" s="10">
        <v>2</v>
      </c>
      <c r="E139" s="10">
        <v>2</v>
      </c>
      <c r="F139" s="10" t="s">
        <v>25</v>
      </c>
      <c r="G139" s="10" t="s">
        <v>25</v>
      </c>
      <c r="H139" s="10" t="s">
        <v>25</v>
      </c>
      <c r="I139" s="10" t="s">
        <v>25</v>
      </c>
      <c r="J139" s="10"/>
      <c r="K139" s="10" t="s">
        <v>25</v>
      </c>
      <c r="L139" s="10" t="s">
        <v>25</v>
      </c>
      <c r="M139" s="10" t="s">
        <v>25</v>
      </c>
      <c r="N139" s="10" t="s">
        <v>25</v>
      </c>
      <c r="O139" s="10" t="s">
        <v>25</v>
      </c>
      <c r="P139" s="10">
        <v>4</v>
      </c>
      <c r="Q139" s="10">
        <v>2</v>
      </c>
      <c r="R139" s="13">
        <v>7.5</v>
      </c>
    </row>
    <row r="140" spans="1:18">
      <c r="A140" s="20"/>
      <c r="B140" s="20" t="s">
        <v>28</v>
      </c>
      <c r="C140" s="10" t="s">
        <v>102</v>
      </c>
      <c r="D140" s="10">
        <v>2</v>
      </c>
      <c r="E140" s="10">
        <v>4</v>
      </c>
      <c r="F140" s="10">
        <v>6</v>
      </c>
      <c r="G140" s="10" t="s">
        <v>25</v>
      </c>
      <c r="H140" s="10" t="s">
        <v>25</v>
      </c>
      <c r="I140" s="10" t="s">
        <v>25</v>
      </c>
      <c r="J140" s="10"/>
      <c r="K140" s="10" t="s">
        <v>25</v>
      </c>
      <c r="L140" s="10" t="s">
        <v>25</v>
      </c>
      <c r="M140" s="10" t="s">
        <v>25</v>
      </c>
      <c r="N140" s="10" t="s">
        <v>25</v>
      </c>
      <c r="O140" s="10" t="s">
        <v>25</v>
      </c>
      <c r="P140" s="10">
        <v>12</v>
      </c>
      <c r="Q140" s="10">
        <v>3</v>
      </c>
      <c r="R140" s="13">
        <v>7.666666666666667</v>
      </c>
    </row>
    <row r="141" spans="1:18">
      <c r="A141" s="20"/>
      <c r="B141" s="20" t="s">
        <v>40</v>
      </c>
      <c r="C141" s="10" t="s">
        <v>149</v>
      </c>
      <c r="D141" s="10">
        <v>0</v>
      </c>
      <c r="E141" s="10">
        <v>6</v>
      </c>
      <c r="F141" s="10"/>
      <c r="G141" s="10" t="s">
        <v>25</v>
      </c>
      <c r="H141" s="10" t="s">
        <v>25</v>
      </c>
      <c r="I141" s="10" t="s">
        <v>25</v>
      </c>
      <c r="J141" s="10"/>
      <c r="K141" s="10" t="s">
        <v>25</v>
      </c>
      <c r="L141" s="10" t="s">
        <v>25</v>
      </c>
      <c r="M141" s="10" t="s">
        <v>25</v>
      </c>
      <c r="N141" s="10" t="s">
        <v>25</v>
      </c>
      <c r="O141" s="10" t="s">
        <v>25</v>
      </c>
      <c r="P141" s="10">
        <v>6</v>
      </c>
      <c r="Q141" s="10">
        <v>2</v>
      </c>
      <c r="R141" s="13">
        <v>8</v>
      </c>
    </row>
    <row r="142" spans="1:18">
      <c r="A142" s="20"/>
      <c r="B142" s="20" t="s">
        <v>40</v>
      </c>
      <c r="C142" s="10" t="s">
        <v>175</v>
      </c>
      <c r="D142" s="10">
        <v>4</v>
      </c>
      <c r="E142" s="10">
        <v>2</v>
      </c>
      <c r="F142" s="10"/>
      <c r="G142" s="10" t="s">
        <v>25</v>
      </c>
      <c r="H142" s="10" t="s">
        <v>25</v>
      </c>
      <c r="I142" s="10" t="s">
        <v>25</v>
      </c>
      <c r="J142" s="10"/>
      <c r="K142" s="10" t="s">
        <v>25</v>
      </c>
      <c r="L142" s="10" t="s">
        <v>25</v>
      </c>
      <c r="M142" s="10" t="s">
        <v>25</v>
      </c>
      <c r="N142" s="10" t="s">
        <v>25</v>
      </c>
      <c r="O142" s="10" t="s">
        <v>25</v>
      </c>
      <c r="P142" s="10">
        <v>6</v>
      </c>
      <c r="Q142" s="10">
        <v>2</v>
      </c>
      <c r="R142" s="13">
        <v>8</v>
      </c>
    </row>
    <row r="143" spans="1:18">
      <c r="A143" s="20"/>
      <c r="B143" s="20" t="s">
        <v>35</v>
      </c>
      <c r="C143" s="10" t="s">
        <v>151</v>
      </c>
      <c r="D143" s="10">
        <v>4</v>
      </c>
      <c r="E143" s="10">
        <v>1</v>
      </c>
      <c r="F143" s="10" t="s">
        <v>25</v>
      </c>
      <c r="G143" s="10" t="s">
        <v>25</v>
      </c>
      <c r="H143" s="10" t="s">
        <v>25</v>
      </c>
      <c r="I143" s="10" t="s">
        <v>25</v>
      </c>
      <c r="J143" s="10"/>
      <c r="K143" s="10" t="s">
        <v>25</v>
      </c>
      <c r="L143" s="10" t="s">
        <v>25</v>
      </c>
      <c r="M143" s="10" t="s">
        <v>25</v>
      </c>
      <c r="N143" s="10" t="s">
        <v>25</v>
      </c>
      <c r="O143" s="10" t="s">
        <v>25</v>
      </c>
      <c r="P143" s="10">
        <v>5</v>
      </c>
      <c r="Q143" s="10">
        <v>2</v>
      </c>
      <c r="R143" s="13">
        <v>8</v>
      </c>
    </row>
    <row r="144" spans="1:18">
      <c r="A144" s="20"/>
      <c r="B144" s="20" t="s">
        <v>26</v>
      </c>
      <c r="C144" s="10" t="s">
        <v>188</v>
      </c>
      <c r="D144" s="10">
        <v>3</v>
      </c>
      <c r="E144" s="10">
        <v>2</v>
      </c>
      <c r="F144" s="10" t="s">
        <v>25</v>
      </c>
      <c r="G144" s="10" t="s">
        <v>25</v>
      </c>
      <c r="H144" s="10" t="s">
        <v>25</v>
      </c>
      <c r="I144" s="10" t="s">
        <v>25</v>
      </c>
      <c r="J144" s="10"/>
      <c r="K144" s="10" t="s">
        <v>25</v>
      </c>
      <c r="L144" s="10" t="s">
        <v>25</v>
      </c>
      <c r="M144" s="10" t="s">
        <v>25</v>
      </c>
      <c r="N144" s="10" t="s">
        <v>25</v>
      </c>
      <c r="O144" s="10" t="s">
        <v>25</v>
      </c>
      <c r="P144" s="10">
        <v>5</v>
      </c>
      <c r="Q144" s="10">
        <v>2</v>
      </c>
      <c r="R144" s="13">
        <v>8</v>
      </c>
    </row>
    <row r="145" spans="1:18">
      <c r="A145" s="20"/>
      <c r="B145" s="20" t="s">
        <v>26</v>
      </c>
      <c r="C145" s="10" t="s">
        <v>184</v>
      </c>
      <c r="D145" s="10">
        <v>2</v>
      </c>
      <c r="E145" s="10">
        <v>3</v>
      </c>
      <c r="F145" s="10" t="s">
        <v>25</v>
      </c>
      <c r="G145" s="10" t="s">
        <v>25</v>
      </c>
      <c r="H145" s="10" t="s">
        <v>25</v>
      </c>
      <c r="I145" s="10" t="s">
        <v>25</v>
      </c>
      <c r="J145" s="10"/>
      <c r="K145" s="10" t="s">
        <v>25</v>
      </c>
      <c r="L145" s="10" t="s">
        <v>25</v>
      </c>
      <c r="M145" s="10" t="s">
        <v>25</v>
      </c>
      <c r="N145" s="10" t="s">
        <v>25</v>
      </c>
      <c r="O145" s="10" t="s">
        <v>25</v>
      </c>
      <c r="P145" s="10">
        <v>5</v>
      </c>
      <c r="Q145" s="10">
        <v>2</v>
      </c>
      <c r="R145" s="13">
        <v>8</v>
      </c>
    </row>
    <row r="146" spans="1:18">
      <c r="A146" s="20"/>
      <c r="B146" s="20" t="s">
        <v>26</v>
      </c>
      <c r="C146" s="10" t="s">
        <v>165</v>
      </c>
      <c r="D146" s="10">
        <v>3</v>
      </c>
      <c r="E146" s="10">
        <v>2</v>
      </c>
      <c r="F146" s="10" t="s">
        <v>25</v>
      </c>
      <c r="G146" s="10" t="s">
        <v>25</v>
      </c>
      <c r="H146" s="10" t="s">
        <v>25</v>
      </c>
      <c r="I146" s="10" t="s">
        <v>25</v>
      </c>
      <c r="J146" s="10"/>
      <c r="K146" s="10" t="s">
        <v>25</v>
      </c>
      <c r="L146" s="10" t="s">
        <v>25</v>
      </c>
      <c r="M146" s="10" t="s">
        <v>25</v>
      </c>
      <c r="N146" s="10" t="s">
        <v>25</v>
      </c>
      <c r="O146" s="10" t="s">
        <v>25</v>
      </c>
      <c r="P146" s="10">
        <v>5</v>
      </c>
      <c r="Q146" s="10">
        <v>2</v>
      </c>
      <c r="R146" s="13">
        <v>8</v>
      </c>
    </row>
    <row r="147" spans="1:18">
      <c r="A147" s="20"/>
      <c r="B147" s="20" t="s">
        <v>26</v>
      </c>
      <c r="C147" s="10" t="s">
        <v>129</v>
      </c>
      <c r="D147" s="10">
        <v>0</v>
      </c>
      <c r="E147" s="10">
        <v>6</v>
      </c>
      <c r="F147" s="10">
        <v>8</v>
      </c>
      <c r="G147" s="10" t="s">
        <v>25</v>
      </c>
      <c r="H147" s="10" t="s">
        <v>25</v>
      </c>
      <c r="I147" s="10" t="s">
        <v>25</v>
      </c>
      <c r="J147" s="10"/>
      <c r="K147" s="10" t="s">
        <v>25</v>
      </c>
      <c r="L147" s="10" t="s">
        <v>25</v>
      </c>
      <c r="M147" s="10" t="s">
        <v>25</v>
      </c>
      <c r="N147" s="10" t="s">
        <v>25</v>
      </c>
      <c r="O147" s="10" t="s">
        <v>25</v>
      </c>
      <c r="P147" s="10">
        <v>14</v>
      </c>
      <c r="Q147" s="10">
        <v>3</v>
      </c>
      <c r="R147" s="13">
        <v>8.3333333333333339</v>
      </c>
    </row>
    <row r="148" spans="1:18">
      <c r="A148" s="20"/>
      <c r="B148" s="20" t="s">
        <v>37</v>
      </c>
      <c r="C148" s="10" t="s">
        <v>146</v>
      </c>
      <c r="D148" s="10">
        <v>6</v>
      </c>
      <c r="E148" s="10">
        <v>1</v>
      </c>
      <c r="F148" s="10"/>
      <c r="G148" s="10" t="s">
        <v>25</v>
      </c>
      <c r="H148" s="10" t="s">
        <v>25</v>
      </c>
      <c r="I148" s="10" t="s">
        <v>25</v>
      </c>
      <c r="J148" s="10"/>
      <c r="K148" s="10" t="s">
        <v>25</v>
      </c>
      <c r="L148" s="10" t="s">
        <v>25</v>
      </c>
      <c r="M148" s="10" t="s">
        <v>25</v>
      </c>
      <c r="N148" s="10" t="s">
        <v>25</v>
      </c>
      <c r="O148" s="10" t="s">
        <v>25</v>
      </c>
      <c r="P148" s="10">
        <v>7</v>
      </c>
      <c r="Q148" s="10">
        <v>2</v>
      </c>
      <c r="R148" s="13">
        <v>8.5</v>
      </c>
    </row>
    <row r="149" spans="1:18">
      <c r="A149" s="20"/>
      <c r="B149" s="20" t="s">
        <v>28</v>
      </c>
      <c r="C149" s="10" t="s">
        <v>180</v>
      </c>
      <c r="D149" s="10">
        <v>2</v>
      </c>
      <c r="E149" s="10">
        <v>4</v>
      </c>
      <c r="F149" s="10" t="s">
        <v>25</v>
      </c>
      <c r="G149" s="10" t="s">
        <v>25</v>
      </c>
      <c r="H149" s="10" t="s">
        <v>25</v>
      </c>
      <c r="I149" s="10" t="s">
        <v>25</v>
      </c>
      <c r="J149" s="10"/>
      <c r="K149" s="10" t="s">
        <v>25</v>
      </c>
      <c r="L149" s="10" t="s">
        <v>25</v>
      </c>
      <c r="M149" s="10" t="s">
        <v>25</v>
      </c>
      <c r="N149" s="10" t="s">
        <v>25</v>
      </c>
      <c r="O149" s="10" t="s">
        <v>25</v>
      </c>
      <c r="P149" s="10">
        <v>6</v>
      </c>
      <c r="Q149" s="10">
        <v>2</v>
      </c>
      <c r="R149" s="13">
        <v>8.5</v>
      </c>
    </row>
    <row r="150" spans="1:18">
      <c r="A150" s="20"/>
      <c r="B150" s="20" t="s">
        <v>28</v>
      </c>
      <c r="C150" s="10" t="s">
        <v>181</v>
      </c>
      <c r="D150" s="10">
        <v>2</v>
      </c>
      <c r="E150" s="10">
        <v>4</v>
      </c>
      <c r="F150" s="10" t="s">
        <v>25</v>
      </c>
      <c r="G150" s="10" t="s">
        <v>25</v>
      </c>
      <c r="H150" s="10" t="s">
        <v>25</v>
      </c>
      <c r="I150" s="10" t="s">
        <v>25</v>
      </c>
      <c r="J150" s="10"/>
      <c r="K150" s="10" t="s">
        <v>25</v>
      </c>
      <c r="L150" s="10" t="s">
        <v>25</v>
      </c>
      <c r="M150" s="10" t="s">
        <v>25</v>
      </c>
      <c r="N150" s="10" t="s">
        <v>25</v>
      </c>
      <c r="O150" s="10" t="s">
        <v>25</v>
      </c>
      <c r="P150" s="10">
        <v>6</v>
      </c>
      <c r="Q150" s="10">
        <v>2</v>
      </c>
      <c r="R150" s="13">
        <v>8.5</v>
      </c>
    </row>
    <row r="151" spans="1:18">
      <c r="A151" s="20"/>
      <c r="B151" s="20" t="s">
        <v>22</v>
      </c>
      <c r="C151" s="10" t="s">
        <v>167</v>
      </c>
      <c r="D151" s="10">
        <v>1</v>
      </c>
      <c r="E151" s="10">
        <v>5</v>
      </c>
      <c r="F151" s="10" t="s">
        <v>25</v>
      </c>
      <c r="G151" s="10" t="s">
        <v>25</v>
      </c>
      <c r="H151" s="10" t="s">
        <v>25</v>
      </c>
      <c r="I151" s="10" t="s">
        <v>25</v>
      </c>
      <c r="J151" s="10"/>
      <c r="K151" s="10" t="s">
        <v>25</v>
      </c>
      <c r="L151" s="10" t="s">
        <v>25</v>
      </c>
      <c r="M151" s="10" t="s">
        <v>25</v>
      </c>
      <c r="N151" s="10" t="s">
        <v>25</v>
      </c>
      <c r="O151" s="10" t="s">
        <v>25</v>
      </c>
      <c r="P151" s="10">
        <v>6</v>
      </c>
      <c r="Q151" s="10">
        <v>2</v>
      </c>
      <c r="R151" s="13">
        <v>8.5</v>
      </c>
    </row>
    <row r="152" spans="1:18">
      <c r="A152" s="20"/>
      <c r="B152" s="20" t="s">
        <v>20</v>
      </c>
      <c r="C152" s="10" t="s">
        <v>85</v>
      </c>
      <c r="D152" s="10">
        <v>5</v>
      </c>
      <c r="E152" s="10">
        <v>7</v>
      </c>
      <c r="F152" s="10">
        <v>3</v>
      </c>
      <c r="G152" s="10" t="s">
        <v>25</v>
      </c>
      <c r="H152" s="10" t="s">
        <v>25</v>
      </c>
      <c r="I152" s="10" t="s">
        <v>25</v>
      </c>
      <c r="J152" s="10"/>
      <c r="K152" s="10" t="s">
        <v>25</v>
      </c>
      <c r="L152" s="10" t="s">
        <v>25</v>
      </c>
      <c r="M152" s="10" t="s">
        <v>25</v>
      </c>
      <c r="N152" s="10" t="s">
        <v>25</v>
      </c>
      <c r="O152" s="10" t="s">
        <v>25</v>
      </c>
      <c r="P152" s="10">
        <v>15</v>
      </c>
      <c r="Q152" s="10">
        <v>3</v>
      </c>
      <c r="R152" s="13">
        <v>8.6666666666666661</v>
      </c>
    </row>
    <row r="153" spans="1:18">
      <c r="A153" s="20"/>
      <c r="B153" s="20" t="s">
        <v>28</v>
      </c>
      <c r="C153" s="10" t="s">
        <v>155</v>
      </c>
      <c r="D153" s="10">
        <v>2</v>
      </c>
      <c r="E153" s="10">
        <v>5</v>
      </c>
      <c r="F153" s="10" t="s">
        <v>25</v>
      </c>
      <c r="G153" s="10" t="s">
        <v>25</v>
      </c>
      <c r="H153" s="10" t="s">
        <v>25</v>
      </c>
      <c r="I153" s="10" t="s">
        <v>25</v>
      </c>
      <c r="J153" s="10"/>
      <c r="K153" s="10" t="s">
        <v>25</v>
      </c>
      <c r="L153" s="10" t="s">
        <v>25</v>
      </c>
      <c r="M153" s="10" t="s">
        <v>25</v>
      </c>
      <c r="N153" s="10" t="s">
        <v>25</v>
      </c>
      <c r="O153" s="10" t="s">
        <v>25</v>
      </c>
      <c r="P153" s="10">
        <v>7</v>
      </c>
      <c r="Q153" s="10">
        <v>2</v>
      </c>
      <c r="R153" s="13">
        <v>9</v>
      </c>
    </row>
    <row r="154" spans="1:18">
      <c r="A154" s="20"/>
      <c r="B154" s="20" t="s">
        <v>26</v>
      </c>
      <c r="C154" s="10" t="s">
        <v>189</v>
      </c>
      <c r="D154" s="10">
        <v>3</v>
      </c>
      <c r="E154" s="10">
        <v>4</v>
      </c>
      <c r="F154" s="10" t="s">
        <v>25</v>
      </c>
      <c r="G154" s="10" t="s">
        <v>25</v>
      </c>
      <c r="H154" s="10" t="s">
        <v>25</v>
      </c>
      <c r="I154" s="10" t="s">
        <v>25</v>
      </c>
      <c r="J154" s="10"/>
      <c r="K154" s="10" t="s">
        <v>25</v>
      </c>
      <c r="L154" s="10" t="s">
        <v>25</v>
      </c>
      <c r="M154" s="10" t="s">
        <v>25</v>
      </c>
      <c r="N154" s="10" t="s">
        <v>25</v>
      </c>
      <c r="O154" s="10" t="s">
        <v>25</v>
      </c>
      <c r="P154" s="10">
        <v>7</v>
      </c>
      <c r="Q154" s="10">
        <v>2</v>
      </c>
      <c r="R154" s="13">
        <v>9</v>
      </c>
    </row>
    <row r="155" spans="1:18">
      <c r="A155" s="20"/>
      <c r="B155" s="20" t="s">
        <v>22</v>
      </c>
      <c r="C155" s="10" t="s">
        <v>169</v>
      </c>
      <c r="D155" s="10">
        <v>1</v>
      </c>
      <c r="E155" s="10">
        <v>6</v>
      </c>
      <c r="F155" s="10" t="s">
        <v>25</v>
      </c>
      <c r="G155" s="10" t="s">
        <v>25</v>
      </c>
      <c r="H155" s="10" t="s">
        <v>25</v>
      </c>
      <c r="I155" s="10" t="s">
        <v>25</v>
      </c>
      <c r="J155" s="10"/>
      <c r="K155" s="10" t="s">
        <v>25</v>
      </c>
      <c r="L155" s="10" t="s">
        <v>25</v>
      </c>
      <c r="M155" s="10" t="s">
        <v>25</v>
      </c>
      <c r="N155" s="10" t="s">
        <v>25</v>
      </c>
      <c r="O155" s="10" t="s">
        <v>25</v>
      </c>
      <c r="P155" s="10">
        <v>7</v>
      </c>
      <c r="Q155" s="10">
        <v>2</v>
      </c>
      <c r="R155" s="13">
        <v>9</v>
      </c>
    </row>
    <row r="156" spans="1:18">
      <c r="A156" s="20"/>
      <c r="B156" s="20" t="s">
        <v>40</v>
      </c>
      <c r="C156" s="10" t="s">
        <v>138</v>
      </c>
      <c r="D156" s="10">
        <v>3</v>
      </c>
      <c r="E156" s="10">
        <v>6</v>
      </c>
      <c r="F156" s="10"/>
      <c r="G156" s="10" t="s">
        <v>25</v>
      </c>
      <c r="H156" s="10" t="s">
        <v>25</v>
      </c>
      <c r="I156" s="10" t="s">
        <v>25</v>
      </c>
      <c r="J156" s="10"/>
      <c r="K156" s="10" t="s">
        <v>25</v>
      </c>
      <c r="L156" s="10" t="s">
        <v>25</v>
      </c>
      <c r="M156" s="10" t="s">
        <v>25</v>
      </c>
      <c r="N156" s="10" t="s">
        <v>25</v>
      </c>
      <c r="O156" s="10" t="s">
        <v>25</v>
      </c>
      <c r="P156" s="10">
        <v>9</v>
      </c>
      <c r="Q156" s="10">
        <v>2</v>
      </c>
      <c r="R156" s="13">
        <v>9.5</v>
      </c>
    </row>
    <row r="157" spans="1:18">
      <c r="A157" s="20"/>
      <c r="B157" s="20" t="s">
        <v>40</v>
      </c>
      <c r="C157" s="10" t="s">
        <v>186</v>
      </c>
      <c r="D157" s="10">
        <v>9</v>
      </c>
      <c r="E157" s="10">
        <v>0</v>
      </c>
      <c r="F157" s="10"/>
      <c r="G157" s="10" t="s">
        <v>25</v>
      </c>
      <c r="H157" s="10" t="s">
        <v>25</v>
      </c>
      <c r="I157" s="10" t="s">
        <v>25</v>
      </c>
      <c r="J157" s="10"/>
      <c r="K157" s="10" t="s">
        <v>25</v>
      </c>
      <c r="L157" s="10" t="s">
        <v>25</v>
      </c>
      <c r="M157" s="10" t="s">
        <v>25</v>
      </c>
      <c r="N157" s="10" t="s">
        <v>25</v>
      </c>
      <c r="O157" s="10" t="s">
        <v>25</v>
      </c>
      <c r="P157" s="10">
        <v>9</v>
      </c>
      <c r="Q157" s="10">
        <v>2</v>
      </c>
      <c r="R157" s="13">
        <v>9.5</v>
      </c>
    </row>
    <row r="158" spans="1:18">
      <c r="A158" s="20"/>
      <c r="B158" s="20" t="s">
        <v>35</v>
      </c>
      <c r="C158" s="10" t="s">
        <v>195</v>
      </c>
      <c r="D158" s="10">
        <v>4</v>
      </c>
      <c r="E158" s="10">
        <v>4</v>
      </c>
      <c r="F158" s="10" t="s">
        <v>25</v>
      </c>
      <c r="G158" s="10" t="s">
        <v>25</v>
      </c>
      <c r="H158" s="10" t="s">
        <v>25</v>
      </c>
      <c r="I158" s="10" t="s">
        <v>25</v>
      </c>
      <c r="J158" s="10"/>
      <c r="K158" s="10" t="s">
        <v>25</v>
      </c>
      <c r="L158" s="10" t="s">
        <v>25</v>
      </c>
      <c r="M158" s="10" t="s">
        <v>25</v>
      </c>
      <c r="N158" s="10" t="s">
        <v>25</v>
      </c>
      <c r="O158" s="10" t="s">
        <v>25</v>
      </c>
      <c r="P158" s="10">
        <v>8</v>
      </c>
      <c r="Q158" s="10">
        <v>2</v>
      </c>
      <c r="R158" s="13">
        <v>9.5</v>
      </c>
    </row>
    <row r="159" spans="1:18">
      <c r="A159" s="20"/>
      <c r="B159" s="20" t="s">
        <v>28</v>
      </c>
      <c r="C159" s="10" t="s">
        <v>179</v>
      </c>
      <c r="D159" s="10">
        <v>3</v>
      </c>
      <c r="E159" s="10">
        <v>5</v>
      </c>
      <c r="F159" s="10" t="s">
        <v>25</v>
      </c>
      <c r="G159" s="10" t="s">
        <v>25</v>
      </c>
      <c r="H159" s="10" t="s">
        <v>25</v>
      </c>
      <c r="I159" s="10" t="s">
        <v>25</v>
      </c>
      <c r="J159" s="10"/>
      <c r="K159" s="10" t="s">
        <v>25</v>
      </c>
      <c r="L159" s="10" t="s">
        <v>25</v>
      </c>
      <c r="M159" s="10" t="s">
        <v>25</v>
      </c>
      <c r="N159" s="10" t="s">
        <v>25</v>
      </c>
      <c r="O159" s="10" t="s">
        <v>25</v>
      </c>
      <c r="P159" s="10">
        <v>8</v>
      </c>
      <c r="Q159" s="10">
        <v>2</v>
      </c>
      <c r="R159" s="13">
        <v>9.5</v>
      </c>
    </row>
    <row r="160" spans="1:18">
      <c r="A160" s="20"/>
      <c r="B160" s="20" t="s">
        <v>28</v>
      </c>
      <c r="C160" s="10" t="s">
        <v>154</v>
      </c>
      <c r="D160" s="10">
        <v>5</v>
      </c>
      <c r="E160" s="10">
        <v>3</v>
      </c>
      <c r="F160" s="10" t="s">
        <v>25</v>
      </c>
      <c r="G160" s="10" t="s">
        <v>25</v>
      </c>
      <c r="H160" s="10" t="s">
        <v>25</v>
      </c>
      <c r="I160" s="10" t="s">
        <v>25</v>
      </c>
      <c r="J160" s="10"/>
      <c r="K160" s="10" t="s">
        <v>25</v>
      </c>
      <c r="L160" s="10" t="s">
        <v>25</v>
      </c>
      <c r="M160" s="10" t="s">
        <v>25</v>
      </c>
      <c r="N160" s="10" t="s">
        <v>25</v>
      </c>
      <c r="O160" s="10" t="s">
        <v>25</v>
      </c>
      <c r="P160" s="10">
        <v>8</v>
      </c>
      <c r="Q160" s="10">
        <v>2</v>
      </c>
      <c r="R160" s="13">
        <v>9.5</v>
      </c>
    </row>
    <row r="161" spans="1:18">
      <c r="A161" s="20"/>
      <c r="B161" s="20" t="s">
        <v>28</v>
      </c>
      <c r="C161" s="10" t="s">
        <v>193</v>
      </c>
      <c r="D161" s="10">
        <v>5</v>
      </c>
      <c r="E161" s="10">
        <v>3</v>
      </c>
      <c r="F161" s="10" t="s">
        <v>25</v>
      </c>
      <c r="G161" s="10" t="s">
        <v>25</v>
      </c>
      <c r="H161" s="10" t="s">
        <v>25</v>
      </c>
      <c r="I161" s="10" t="s">
        <v>25</v>
      </c>
      <c r="J161" s="10"/>
      <c r="K161" s="10" t="s">
        <v>25</v>
      </c>
      <c r="L161" s="10" t="s">
        <v>25</v>
      </c>
      <c r="M161" s="10" t="s">
        <v>25</v>
      </c>
      <c r="N161" s="10" t="s">
        <v>25</v>
      </c>
      <c r="O161" s="10" t="s">
        <v>25</v>
      </c>
      <c r="P161" s="10">
        <v>8</v>
      </c>
      <c r="Q161" s="10">
        <v>2</v>
      </c>
      <c r="R161" s="13">
        <v>9.5</v>
      </c>
    </row>
    <row r="162" spans="1:18">
      <c r="A162" s="20"/>
      <c r="B162" s="20" t="s">
        <v>26</v>
      </c>
      <c r="C162" s="10" t="s">
        <v>190</v>
      </c>
      <c r="D162" s="10">
        <v>6</v>
      </c>
      <c r="E162" s="10">
        <v>2</v>
      </c>
      <c r="F162" s="10" t="s">
        <v>25</v>
      </c>
      <c r="G162" s="10" t="s">
        <v>25</v>
      </c>
      <c r="H162" s="10" t="s">
        <v>25</v>
      </c>
      <c r="I162" s="10" t="s">
        <v>25</v>
      </c>
      <c r="J162" s="10"/>
      <c r="K162" s="10" t="s">
        <v>25</v>
      </c>
      <c r="L162" s="10" t="s">
        <v>25</v>
      </c>
      <c r="M162" s="10" t="s">
        <v>25</v>
      </c>
      <c r="N162" s="10" t="s">
        <v>25</v>
      </c>
      <c r="O162" s="10" t="s">
        <v>25</v>
      </c>
      <c r="P162" s="10">
        <v>8</v>
      </c>
      <c r="Q162" s="10">
        <v>2</v>
      </c>
      <c r="R162" s="13">
        <v>9.5</v>
      </c>
    </row>
    <row r="163" spans="1:18">
      <c r="A163" s="20"/>
      <c r="B163" s="20" t="s">
        <v>22</v>
      </c>
      <c r="C163" s="10" t="s">
        <v>109</v>
      </c>
      <c r="D163" s="10">
        <v>0</v>
      </c>
      <c r="E163" s="10">
        <v>8</v>
      </c>
      <c r="F163" s="10">
        <v>10</v>
      </c>
      <c r="G163" s="10" t="s">
        <v>25</v>
      </c>
      <c r="H163" s="10" t="s">
        <v>25</v>
      </c>
      <c r="I163" s="10" t="s">
        <v>25</v>
      </c>
      <c r="J163" s="10"/>
      <c r="K163" s="10" t="s">
        <v>25</v>
      </c>
      <c r="L163" s="10" t="s">
        <v>25</v>
      </c>
      <c r="M163" s="10" t="s">
        <v>25</v>
      </c>
      <c r="N163" s="10" t="s">
        <v>25</v>
      </c>
      <c r="O163" s="10" t="s">
        <v>25</v>
      </c>
      <c r="P163" s="10">
        <v>18</v>
      </c>
      <c r="Q163" s="10">
        <v>3</v>
      </c>
      <c r="R163" s="13">
        <v>9.6666666666666661</v>
      </c>
    </row>
    <row r="164" spans="1:18">
      <c r="A164" s="20"/>
      <c r="B164" s="20" t="s">
        <v>37</v>
      </c>
      <c r="C164" s="10" t="s">
        <v>172</v>
      </c>
      <c r="D164" s="10">
        <v>4</v>
      </c>
      <c r="E164" s="10">
        <v>6</v>
      </c>
      <c r="F164" s="10"/>
      <c r="G164" s="10" t="s">
        <v>25</v>
      </c>
      <c r="H164" s="10" t="s">
        <v>25</v>
      </c>
      <c r="I164" s="10" t="s">
        <v>25</v>
      </c>
      <c r="J164" s="10"/>
      <c r="K164" s="10" t="s">
        <v>25</v>
      </c>
      <c r="L164" s="10" t="s">
        <v>25</v>
      </c>
      <c r="M164" s="10" t="s">
        <v>25</v>
      </c>
      <c r="N164" s="10" t="s">
        <v>25</v>
      </c>
      <c r="O164" s="10" t="s">
        <v>25</v>
      </c>
      <c r="P164" s="10">
        <v>10</v>
      </c>
      <c r="Q164" s="10">
        <v>2</v>
      </c>
      <c r="R164" s="13">
        <v>10</v>
      </c>
    </row>
    <row r="165" spans="1:18">
      <c r="A165" s="20"/>
      <c r="B165" s="20" t="s">
        <v>35</v>
      </c>
      <c r="C165" s="10" t="s">
        <v>187</v>
      </c>
      <c r="D165" s="10">
        <v>5</v>
      </c>
      <c r="E165" s="10">
        <v>4</v>
      </c>
      <c r="F165" s="10" t="s">
        <v>25</v>
      </c>
      <c r="G165" s="10" t="s">
        <v>25</v>
      </c>
      <c r="H165" s="10" t="s">
        <v>25</v>
      </c>
      <c r="I165" s="10" t="s">
        <v>25</v>
      </c>
      <c r="J165" s="10"/>
      <c r="K165" s="10" t="s">
        <v>25</v>
      </c>
      <c r="L165" s="10" t="s">
        <v>25</v>
      </c>
      <c r="M165" s="10" t="s">
        <v>25</v>
      </c>
      <c r="N165" s="10" t="s">
        <v>25</v>
      </c>
      <c r="O165" s="10" t="s">
        <v>25</v>
      </c>
      <c r="P165" s="10">
        <v>9</v>
      </c>
      <c r="Q165" s="10">
        <v>2</v>
      </c>
      <c r="R165" s="13">
        <v>10</v>
      </c>
    </row>
    <row r="166" spans="1:18">
      <c r="A166" s="20"/>
      <c r="B166" s="20" t="s">
        <v>18</v>
      </c>
      <c r="C166" s="10" t="s">
        <v>194</v>
      </c>
      <c r="D166" s="10">
        <v>4</v>
      </c>
      <c r="E166" s="10">
        <v>5</v>
      </c>
      <c r="F166" s="10" t="s">
        <v>25</v>
      </c>
      <c r="G166" s="10" t="s">
        <v>25</v>
      </c>
      <c r="H166" s="10" t="s">
        <v>25</v>
      </c>
      <c r="I166" s="10" t="s">
        <v>25</v>
      </c>
      <c r="J166" s="10"/>
      <c r="K166" s="10" t="s">
        <v>25</v>
      </c>
      <c r="L166" s="10" t="s">
        <v>25</v>
      </c>
      <c r="M166" s="10" t="s">
        <v>25</v>
      </c>
      <c r="N166" s="10" t="s">
        <v>25</v>
      </c>
      <c r="O166" s="10" t="s">
        <v>25</v>
      </c>
      <c r="P166" s="10">
        <v>9</v>
      </c>
      <c r="Q166" s="10">
        <v>2</v>
      </c>
      <c r="R166" s="13">
        <v>10</v>
      </c>
    </row>
    <row r="167" spans="1:18">
      <c r="A167" s="20"/>
      <c r="B167" s="20" t="s">
        <v>22</v>
      </c>
      <c r="C167" s="10" t="s">
        <v>90</v>
      </c>
      <c r="D167" s="10">
        <v>3</v>
      </c>
      <c r="E167" s="10">
        <v>4</v>
      </c>
      <c r="F167" s="10">
        <v>12</v>
      </c>
      <c r="G167" s="10" t="s">
        <v>25</v>
      </c>
      <c r="H167" s="10" t="s">
        <v>25</v>
      </c>
      <c r="I167" s="10" t="s">
        <v>25</v>
      </c>
      <c r="J167" s="10"/>
      <c r="K167" s="10" t="s">
        <v>25</v>
      </c>
      <c r="L167" s="10" t="s">
        <v>25</v>
      </c>
      <c r="M167" s="10" t="s">
        <v>25</v>
      </c>
      <c r="N167" s="10" t="s">
        <v>25</v>
      </c>
      <c r="O167" s="10" t="s">
        <v>25</v>
      </c>
      <c r="P167" s="10">
        <v>19</v>
      </c>
      <c r="Q167" s="10">
        <v>3</v>
      </c>
      <c r="R167" s="13">
        <v>10</v>
      </c>
    </row>
    <row r="168" spans="1:18">
      <c r="A168" s="20"/>
      <c r="B168" s="20" t="s">
        <v>40</v>
      </c>
      <c r="C168" s="10" t="s">
        <v>147</v>
      </c>
      <c r="D168" s="10">
        <v>6</v>
      </c>
      <c r="E168" s="10">
        <v>5</v>
      </c>
      <c r="F168" s="10"/>
      <c r="G168" s="10" t="s">
        <v>25</v>
      </c>
      <c r="H168" s="10" t="s">
        <v>25</v>
      </c>
      <c r="I168" s="10" t="s">
        <v>25</v>
      </c>
      <c r="J168" s="10"/>
      <c r="K168" s="10" t="s">
        <v>25</v>
      </c>
      <c r="L168" s="10" t="s">
        <v>25</v>
      </c>
      <c r="M168" s="10" t="s">
        <v>25</v>
      </c>
      <c r="N168" s="10" t="s">
        <v>25</v>
      </c>
      <c r="O168" s="10" t="s">
        <v>25</v>
      </c>
      <c r="P168" s="10">
        <v>11</v>
      </c>
      <c r="Q168" s="10">
        <v>2</v>
      </c>
      <c r="R168" s="13">
        <v>10.5</v>
      </c>
    </row>
    <row r="169" spans="1:18">
      <c r="A169" s="20"/>
      <c r="B169" s="20" t="s">
        <v>35</v>
      </c>
      <c r="C169" s="10" t="s">
        <v>176</v>
      </c>
      <c r="D169" s="10">
        <v>1</v>
      </c>
      <c r="E169" s="10">
        <v>9</v>
      </c>
      <c r="F169" s="10" t="s">
        <v>25</v>
      </c>
      <c r="G169" s="10" t="s">
        <v>25</v>
      </c>
      <c r="H169" s="10" t="s">
        <v>25</v>
      </c>
      <c r="I169" s="10" t="s">
        <v>25</v>
      </c>
      <c r="J169" s="10"/>
      <c r="K169" s="10" t="s">
        <v>25</v>
      </c>
      <c r="L169" s="10" t="s">
        <v>25</v>
      </c>
      <c r="M169" s="10" t="s">
        <v>25</v>
      </c>
      <c r="N169" s="10" t="s">
        <v>25</v>
      </c>
      <c r="O169" s="10" t="s">
        <v>25</v>
      </c>
      <c r="P169" s="10">
        <v>10</v>
      </c>
      <c r="Q169" s="10">
        <v>2</v>
      </c>
      <c r="R169" s="13">
        <v>10.5</v>
      </c>
    </row>
    <row r="170" spans="1:18">
      <c r="A170" s="20"/>
      <c r="B170" s="20" t="s">
        <v>18</v>
      </c>
      <c r="C170" s="10" t="s">
        <v>162</v>
      </c>
      <c r="D170" s="10">
        <v>8</v>
      </c>
      <c r="E170" s="10">
        <v>2</v>
      </c>
      <c r="F170" s="10" t="s">
        <v>25</v>
      </c>
      <c r="G170" s="10" t="s">
        <v>25</v>
      </c>
      <c r="H170" s="10" t="s">
        <v>25</v>
      </c>
      <c r="I170" s="10" t="s">
        <v>25</v>
      </c>
      <c r="J170" s="10"/>
      <c r="K170" s="10" t="s">
        <v>25</v>
      </c>
      <c r="L170" s="10" t="s">
        <v>25</v>
      </c>
      <c r="M170" s="10" t="s">
        <v>25</v>
      </c>
      <c r="N170" s="10" t="s">
        <v>25</v>
      </c>
      <c r="O170" s="10" t="s">
        <v>25</v>
      </c>
      <c r="P170" s="10">
        <v>10</v>
      </c>
      <c r="Q170" s="10">
        <v>2</v>
      </c>
      <c r="R170" s="13">
        <v>10.5</v>
      </c>
    </row>
    <row r="171" spans="1:18">
      <c r="A171" s="20"/>
      <c r="B171" s="20" t="s">
        <v>22</v>
      </c>
      <c r="C171" s="10" t="s">
        <v>171</v>
      </c>
      <c r="D171" s="10">
        <v>4</v>
      </c>
      <c r="E171" s="10">
        <v>7</v>
      </c>
      <c r="F171" s="10" t="s">
        <v>25</v>
      </c>
      <c r="G171" s="10" t="s">
        <v>25</v>
      </c>
      <c r="H171" s="10" t="s">
        <v>25</v>
      </c>
      <c r="I171" s="10" t="s">
        <v>25</v>
      </c>
      <c r="J171" s="10"/>
      <c r="K171" s="10" t="s">
        <v>25</v>
      </c>
      <c r="L171" s="10" t="s">
        <v>25</v>
      </c>
      <c r="M171" s="10" t="s">
        <v>25</v>
      </c>
      <c r="N171" s="10" t="s">
        <v>25</v>
      </c>
      <c r="O171" s="10" t="s">
        <v>25</v>
      </c>
      <c r="P171" s="10">
        <v>11</v>
      </c>
      <c r="Q171" s="10">
        <v>2</v>
      </c>
      <c r="R171" s="13">
        <v>11</v>
      </c>
    </row>
    <row r="172" spans="1:18">
      <c r="A172" s="20"/>
      <c r="B172" s="20" t="s">
        <v>35</v>
      </c>
      <c r="C172" s="10" t="s">
        <v>152</v>
      </c>
      <c r="D172" s="10">
        <v>8</v>
      </c>
      <c r="E172" s="10">
        <v>4</v>
      </c>
      <c r="F172" s="10" t="s">
        <v>25</v>
      </c>
      <c r="G172" s="10" t="s">
        <v>25</v>
      </c>
      <c r="H172" s="10" t="s">
        <v>25</v>
      </c>
      <c r="I172" s="10" t="s">
        <v>25</v>
      </c>
      <c r="J172" s="10"/>
      <c r="K172" s="10" t="s">
        <v>25</v>
      </c>
      <c r="L172" s="10" t="s">
        <v>25</v>
      </c>
      <c r="M172" s="10" t="s">
        <v>25</v>
      </c>
      <c r="N172" s="10" t="s">
        <v>25</v>
      </c>
      <c r="O172" s="10" t="s">
        <v>25</v>
      </c>
      <c r="P172" s="10">
        <v>12</v>
      </c>
      <c r="Q172" s="10">
        <v>2</v>
      </c>
      <c r="R172" s="13">
        <v>11.5</v>
      </c>
    </row>
    <row r="173" spans="1:18">
      <c r="A173" s="20"/>
      <c r="B173" s="20" t="s">
        <v>18</v>
      </c>
      <c r="C173" s="10" t="s">
        <v>156</v>
      </c>
      <c r="D173" s="10">
        <v>4</v>
      </c>
      <c r="E173" s="10">
        <v>8</v>
      </c>
      <c r="F173" s="10" t="s">
        <v>25</v>
      </c>
      <c r="G173" s="10" t="s">
        <v>25</v>
      </c>
      <c r="H173" s="10" t="s">
        <v>25</v>
      </c>
      <c r="I173" s="10" t="s">
        <v>25</v>
      </c>
      <c r="J173" s="10"/>
      <c r="K173" s="10" t="s">
        <v>25</v>
      </c>
      <c r="L173" s="10" t="s">
        <v>25</v>
      </c>
      <c r="M173" s="10" t="s">
        <v>25</v>
      </c>
      <c r="N173" s="10" t="s">
        <v>25</v>
      </c>
      <c r="O173" s="10" t="s">
        <v>25</v>
      </c>
      <c r="P173" s="10">
        <v>12</v>
      </c>
      <c r="Q173" s="10">
        <v>2</v>
      </c>
      <c r="R173" s="13">
        <v>11.5</v>
      </c>
    </row>
    <row r="174" spans="1:18">
      <c r="A174" s="20"/>
      <c r="B174" s="20" t="s">
        <v>18</v>
      </c>
      <c r="C174" s="10" t="s">
        <v>81</v>
      </c>
      <c r="D174" s="10">
        <v>14</v>
      </c>
      <c r="E174" s="10">
        <v>0</v>
      </c>
      <c r="F174" s="10">
        <v>12</v>
      </c>
      <c r="G174" s="10" t="s">
        <v>25</v>
      </c>
      <c r="H174" s="10" t="s">
        <v>25</v>
      </c>
      <c r="I174" s="10" t="s">
        <v>25</v>
      </c>
      <c r="J174" s="10"/>
      <c r="K174" s="10" t="s">
        <v>25</v>
      </c>
      <c r="L174" s="10" t="s">
        <v>25</v>
      </c>
      <c r="M174" s="10" t="s">
        <v>25</v>
      </c>
      <c r="N174" s="10" t="s">
        <v>25</v>
      </c>
      <c r="O174" s="10" t="s">
        <v>25</v>
      </c>
      <c r="P174" s="10">
        <v>26</v>
      </c>
      <c r="Q174" s="10">
        <v>3</v>
      </c>
      <c r="R174" s="13">
        <v>12.333333333333334</v>
      </c>
    </row>
    <row r="175" spans="1:18">
      <c r="A175" s="20"/>
      <c r="B175" s="20" t="s">
        <v>26</v>
      </c>
      <c r="C175" s="10" t="s">
        <v>163</v>
      </c>
      <c r="D175" s="10">
        <v>8</v>
      </c>
      <c r="E175" s="10">
        <v>6</v>
      </c>
      <c r="F175" s="10" t="s">
        <v>25</v>
      </c>
      <c r="G175" s="10" t="s">
        <v>25</v>
      </c>
      <c r="H175" s="10" t="s">
        <v>25</v>
      </c>
      <c r="I175" s="10" t="s">
        <v>25</v>
      </c>
      <c r="J175" s="10"/>
      <c r="K175" s="10" t="s">
        <v>25</v>
      </c>
      <c r="L175" s="10" t="s">
        <v>25</v>
      </c>
      <c r="M175" s="10" t="s">
        <v>25</v>
      </c>
      <c r="N175" s="10" t="s">
        <v>25</v>
      </c>
      <c r="O175" s="10" t="s">
        <v>25</v>
      </c>
      <c r="P175" s="10">
        <v>14</v>
      </c>
      <c r="Q175" s="10">
        <v>2</v>
      </c>
      <c r="R175" s="13">
        <v>12.5</v>
      </c>
    </row>
    <row r="176" spans="1:18">
      <c r="A176" s="20"/>
      <c r="B176" s="20" t="s">
        <v>26</v>
      </c>
      <c r="C176" s="10" t="s">
        <v>183</v>
      </c>
      <c r="D176" s="10">
        <v>5</v>
      </c>
      <c r="E176" s="10">
        <v>9</v>
      </c>
      <c r="F176" s="10" t="s">
        <v>25</v>
      </c>
      <c r="G176" s="10" t="s">
        <v>25</v>
      </c>
      <c r="H176" s="10" t="s">
        <v>25</v>
      </c>
      <c r="I176" s="10" t="s">
        <v>25</v>
      </c>
      <c r="J176" s="10"/>
      <c r="K176" s="10" t="s">
        <v>25</v>
      </c>
      <c r="L176" s="10" t="s">
        <v>25</v>
      </c>
      <c r="M176" s="10" t="s">
        <v>25</v>
      </c>
      <c r="N176" s="10" t="s">
        <v>25</v>
      </c>
      <c r="O176" s="10" t="s">
        <v>25</v>
      </c>
      <c r="P176" s="10">
        <v>14</v>
      </c>
      <c r="Q176" s="10">
        <v>2</v>
      </c>
      <c r="R176" s="13">
        <v>12.5</v>
      </c>
    </row>
    <row r="177" spans="1:18">
      <c r="A177" s="20"/>
      <c r="B177" s="20" t="s">
        <v>37</v>
      </c>
      <c r="C177" s="10" t="s">
        <v>174</v>
      </c>
      <c r="D177" s="10">
        <v>3</v>
      </c>
      <c r="E177" s="10">
        <v>13</v>
      </c>
      <c r="F177" s="10"/>
      <c r="G177" s="10" t="s">
        <v>25</v>
      </c>
      <c r="H177" s="10" t="s">
        <v>25</v>
      </c>
      <c r="I177" s="10" t="s">
        <v>25</v>
      </c>
      <c r="J177" s="10"/>
      <c r="K177" s="10" t="s">
        <v>25</v>
      </c>
      <c r="L177" s="10" t="s">
        <v>25</v>
      </c>
      <c r="M177" s="10" t="s">
        <v>25</v>
      </c>
      <c r="N177" s="10" t="s">
        <v>25</v>
      </c>
      <c r="O177" s="10" t="s">
        <v>25</v>
      </c>
      <c r="P177" s="10">
        <v>16</v>
      </c>
      <c r="Q177" s="10">
        <v>2</v>
      </c>
      <c r="R177" s="13">
        <v>13</v>
      </c>
    </row>
    <row r="178" spans="1:18">
      <c r="A178" s="20"/>
      <c r="B178" s="20" t="s">
        <v>40</v>
      </c>
      <c r="C178" s="10" t="s">
        <v>135</v>
      </c>
      <c r="D178" s="10">
        <v>12</v>
      </c>
      <c r="E178" s="10">
        <v>12</v>
      </c>
      <c r="F178" s="10"/>
      <c r="G178" s="10" t="s">
        <v>25</v>
      </c>
      <c r="H178" s="10" t="s">
        <v>25</v>
      </c>
      <c r="I178" s="10" t="s">
        <v>25</v>
      </c>
      <c r="J178" s="10"/>
      <c r="K178" s="10" t="s">
        <v>25</v>
      </c>
      <c r="L178" s="10" t="s">
        <v>25</v>
      </c>
      <c r="M178" s="10" t="s">
        <v>25</v>
      </c>
      <c r="N178" s="10" t="s">
        <v>25</v>
      </c>
      <c r="O178" s="10" t="s">
        <v>25</v>
      </c>
      <c r="P178" s="10">
        <v>24</v>
      </c>
      <c r="Q178" s="10">
        <v>2</v>
      </c>
      <c r="R178" s="13">
        <v>17</v>
      </c>
    </row>
  </sheetData>
  <mergeCells count="2">
    <mergeCell ref="D8:I8"/>
    <mergeCell ref="K8:O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FAIR PLAY</vt:lpstr>
      <vt:lpstr>GOLEADORES</vt:lpstr>
      <vt:lpstr>PORTERIA MENOS VENCIDA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Isabel Herrera</cp:lastModifiedBy>
  <dcterms:created xsi:type="dcterms:W3CDTF">2011-05-21T23:19:59Z</dcterms:created>
  <dcterms:modified xsi:type="dcterms:W3CDTF">2011-05-22T20:31:29Z</dcterms:modified>
</cp:coreProperties>
</file>